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filterPrivacy="1" defaultThemeVersion="124226"/>
  <xr:revisionPtr revIDLastSave="0" documentId="13_ncr:1_{D0C16871-AC3C-4982-B82C-B32D0365DBE4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2018" sheetId="1" r:id="rId1"/>
    <sheet name="Foglio2" sheetId="3" r:id="rId2"/>
  </sheets>
  <definedNames>
    <definedName name="_xlnm._FilterDatabase" localSheetId="0" hidden="1">'2018'!$A$1:$K$132</definedName>
    <definedName name="_xlnm.Print_Titles" localSheetId="0">'2018'!$1:$1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<sst xmlns="http://schemas.openxmlformats.org/spreadsheetml/2006/main" count="634" uniqueCount="240">
  <si>
    <t>N° PROVVEDIMENTO</t>
  </si>
  <si>
    <t>SOGGETTO INCARICATO</t>
  </si>
  <si>
    <t>DATA CONFERIMENTO INCARICO</t>
  </si>
  <si>
    <t>DURATA</t>
  </si>
  <si>
    <t>OGGETTO</t>
  </si>
  <si>
    <t>RAGIONE DELL'INCARICO</t>
  </si>
  <si>
    <t>TIPO DI PROCEDURA SEGUITA PER SCELTA DEL CONSULENTE</t>
  </si>
  <si>
    <t>COMPENSO</t>
  </si>
  <si>
    <t>1</t>
  </si>
  <si>
    <t>Incarico professionale</t>
  </si>
  <si>
    <r>
      <t xml:space="preserve">DICHIARAZIONE </t>
    </r>
    <r>
      <rPr>
        <b/>
        <i/>
        <sz val="10"/>
        <color theme="1"/>
        <rFont val="Calibri"/>
        <family val="2"/>
        <scheme val="minor"/>
      </rPr>
      <t xml:space="preserve">EX </t>
    </r>
    <r>
      <rPr>
        <b/>
        <sz val="10"/>
        <color theme="1"/>
        <rFont val="Calibri"/>
        <family val="2"/>
        <scheme val="minor"/>
      </rPr>
      <t xml:space="preserve">D. LGS. 39/2013 E/O DICHIARAZIONE </t>
    </r>
    <r>
      <rPr>
        <b/>
        <i/>
        <sz val="10"/>
        <color theme="1"/>
        <rFont val="Calibri"/>
        <family val="2"/>
        <scheme val="minor"/>
      </rPr>
      <t xml:space="preserve">EX </t>
    </r>
    <r>
      <rPr>
        <b/>
        <sz val="10"/>
        <color theme="1"/>
        <rFont val="Calibri"/>
        <family val="2"/>
        <scheme val="minor"/>
      </rPr>
      <t>D. LGS. 33/2013</t>
    </r>
  </si>
  <si>
    <t>Incarico di consulenza</t>
  </si>
  <si>
    <t>N. INVITATI/PARTECIPANTI</t>
  </si>
  <si>
    <t>acquisita</t>
  </si>
  <si>
    <t>IMPORTO ORDINE
(comprensivo di oneri aggiuntivi)</t>
  </si>
  <si>
    <t>Affidamento diretto ex art. 36 co. 2 lett. a) D. Lgs. 50/2016</t>
  </si>
  <si>
    <t>Procedura negoziata ex art. 36 co. 2 lett. b) D. Lgs. 50/2016</t>
  </si>
  <si>
    <t>2</t>
  </si>
  <si>
    <t>IDROSTUDI SRL</t>
  </si>
  <si>
    <t>Incarico per esecuzione indagini geologiche, geotecniche e sismiche
COMUNI VARI</t>
  </si>
  <si>
    <t>TECNO IN SPA</t>
  </si>
  <si>
    <t>Incarico per RDLC anno 2018/2019</t>
  </si>
  <si>
    <t>STUDIOSPS SRL</t>
  </si>
  <si>
    <t>Redazione documento semplificato del Rischio Idraulico Comunale</t>
  </si>
  <si>
    <t>BLU PROGETTI SRL</t>
  </si>
  <si>
    <t>Attività di consulenza nell'ambito del progetto PerFORM WATER 2030</t>
  </si>
  <si>
    <t>FONDAZIONE POLITECNICO DI MILANO</t>
  </si>
  <si>
    <t>Incarico per attività  di consulenza tecnica per ordinanza 570/18 su RG 27/2018</t>
  </si>
  <si>
    <t>VEZZANI &amp; ASSOCIATI</t>
  </si>
  <si>
    <t>DE VITTORIO Prof. Dott. Tommaso</t>
  </si>
  <si>
    <t>Conservazione sostitutiva schede contabili e relativi adempimenti fiscali anno 2017/2018</t>
  </si>
  <si>
    <t>STUDIO MAJONE INGEGNERI ASSOCIATI</t>
  </si>
  <si>
    <t>Redazione del documento semplificato del rischio idraulico ai sensi dell'art.14 del Regolamento Regionale n. 7/2017 relativo ai Comuni ricadenti nell'ambito di attività del gestore del S.I.I.</t>
  </si>
  <si>
    <t>LIONETTI Dott. Geol. Emilio</t>
  </si>
  <si>
    <t>Attività di verifica della Dichiarazione Non Finanziaria 2018</t>
  </si>
  <si>
    <t>BDO ITALIA SPA</t>
  </si>
  <si>
    <t>Attività di redazione del Piano Strategico di Sostenibilità Gruppo CAP</t>
  </si>
  <si>
    <t>THE EUROPEAN HOUSE-AMBROSETTI SPA</t>
  </si>
  <si>
    <t>Attività di CSR e bilancio di sostenibilità</t>
  </si>
  <si>
    <t>AMATO Dott. Francesco</t>
  </si>
  <si>
    <t>Test di efficacia di n. 5 derivati ai fini IAS39 per il bilancio 31/12/2018</t>
  </si>
  <si>
    <t>MANAGERS &amp; PARTNERS - ACTUARIAL SERVICES SPA</t>
  </si>
  <si>
    <t>STUDIO LEGALE GALBIATI SACCHI ED ASSOCIATI</t>
  </si>
  <si>
    <t>Formazione in tema di appalti e contratti e attuazione di work shop operativi</t>
  </si>
  <si>
    <t>Servizio di consulenza di direzione finalizzata alla valorizzazione dell'identità del GRUPPO CAP - Rinnovo Progetto "The New Public"</t>
  </si>
  <si>
    <t>FB &amp; ASSOCIATI SRL</t>
  </si>
  <si>
    <t>Procedura aperta ex art. 60 D. Lgs. 50/2016</t>
  </si>
  <si>
    <t>BMB INGEGNERIA SRL</t>
  </si>
  <si>
    <t>Redazione del documento semplificato del rischio idraulico comunale - LOTTO 1</t>
  </si>
  <si>
    <t>7</t>
  </si>
  <si>
    <t>Redazione del documento semplificato del rischio  idraulico comunale - LOTTO 2</t>
  </si>
  <si>
    <t>HYDRODATA SPA</t>
  </si>
  <si>
    <t xml:space="preserve">Analisi dei processi dell'Area Tecnica - integrazione ordine 1803779 per Rimborso spese </t>
  </si>
  <si>
    <t>GALGANO &amp; ASSOCIATI CONSULTING SRL</t>
  </si>
  <si>
    <t>Consulenza relazioni istituzionali</t>
  </si>
  <si>
    <t>3</t>
  </si>
  <si>
    <t>SPINI Geom. Oscar</t>
  </si>
  <si>
    <t>Prestazioni professionali per attività catastali del Gruppo CAP - Lotto 2</t>
  </si>
  <si>
    <t>Lettera di aggiudicazione n. 2576</t>
  </si>
  <si>
    <t>MEREGHETTI Geom. Marco</t>
  </si>
  <si>
    <t>Lettera di aggiudicazione n. 2492</t>
  </si>
  <si>
    <t>40</t>
  </si>
  <si>
    <t>Redazione del Documento Semplificato del Rischio Idraulico ai sensi dell'art. 14 del Regolamento Regionale n. 7/2017 relativo ai Comuni ricadenti nell'ambito di attività del Gestore dil S.I.I. - LOTTO 1</t>
  </si>
  <si>
    <t>23</t>
  </si>
  <si>
    <t>Lettera di aggiudicazione n. 3388</t>
  </si>
  <si>
    <t>Lettera di aggiudicazione n. 2814</t>
  </si>
  <si>
    <t>Redazione del Documento Semplificato del Rischio Idraulico ai sensi dell'art. 14 del Regolamento Regionale n. 7/2017 relativo ai Comuni ricadenti nell'ambito di attività del Gestore dil S.I.I. - LOTTO 2</t>
  </si>
  <si>
    <t>MMI SRL
in A.T.I. con ALTENE INGEGNERI ASSOCIATI</t>
  </si>
  <si>
    <t>Redazione del Documento Semplificato del Rischio Idraulico ai sensi dell'art. 14 del Regolamento Regionale n. 7/2017 relativo ai Comuni ricadenti nell'ambito di attività del Gestore dil S.I.I. - LOTTO 3</t>
  </si>
  <si>
    <t>Lettera di aggiudicazione n. 2815</t>
  </si>
  <si>
    <t>Lettera di aggiudicazione n. 2816</t>
  </si>
  <si>
    <t>Redazione del Documento Semplificato del Rischio Idraulico ai sensi dell'art. 14 del Regolamento Regionale n. 7/2017 relativo ai Comuni ricadenti nell'ambito di attività del Gestore dil S.I.I. - LOTTO 4</t>
  </si>
  <si>
    <t>AIDA ASSOCIAZIONE INGEGNERI DELL'ACQUA DI M. SCHIATTI, G. PARPAJOLA, P. CEVESE</t>
  </si>
  <si>
    <t>Attività di consulenza nell'ambito del Progetto "Water Reuse Risk Management basato sul Sanitation Safety Plan"</t>
  </si>
  <si>
    <t>ISTITUTO RICERCHE FARMACOLOGICHE MARIO NEGRI</t>
  </si>
  <si>
    <t>SCALZONE Geom. Marco</t>
  </si>
  <si>
    <t>Lettera di aggiudicazione n. 3568</t>
  </si>
  <si>
    <t>Servizio di supporto selezione asset management</t>
  </si>
  <si>
    <t>KPMG ADVISORY SPA</t>
  </si>
  <si>
    <t>11</t>
  </si>
  <si>
    <t>Consulenza e supporto alla progettazione nell'ambito dell'ingegneria strutturale</t>
  </si>
  <si>
    <t>AFRA CONSULENZE DI INGEGNERIA</t>
  </si>
  <si>
    <t>Prestazioni professionali per attività catastali del Gruppo CAP - Lotto 3</t>
  </si>
  <si>
    <t>Prestazioni professionali per attività catastali del Gruppo CAP - Lotto 4</t>
  </si>
  <si>
    <t>Prestazioni professionali per attività catastali del Gruppo CAP - Lotto 1</t>
  </si>
  <si>
    <t>Lettera di aggiudicazione n. 3828</t>
  </si>
  <si>
    <t>STUDIO ASSOCIATO TECNICO E TOPOGRAFICO B&amp;B</t>
  </si>
  <si>
    <t>Affidamento del servizio di consulenza strategica in materia di sostenibilità</t>
  </si>
  <si>
    <t>13</t>
  </si>
  <si>
    <t>Lettera di aggiudicazione n. 3865</t>
  </si>
  <si>
    <t>Assistenza contabile e di outsourcing a favore di rete d'impresa WA - Integrazione Ordine 1700306</t>
  </si>
  <si>
    <t>BERNONI GRANT THORNTON</t>
  </si>
  <si>
    <t>Progg. 9319/9323 - Consulenza specialistica tecnica</t>
  </si>
  <si>
    <t>SAMPIETRO Prof. Marco</t>
  </si>
  <si>
    <t>Prog.5440 - Incarico per la progettazione definitiva, esecutiva e direzione lavori strutturale per la realizzazione della vasca di prima pioggia e disperdente a servizio della rete fognaria comunale
VITTUONE</t>
  </si>
  <si>
    <t>LOCATELLI Ing. Arch. Massimo</t>
  </si>
  <si>
    <t>CNR-IRSA</t>
  </si>
  <si>
    <t>Servizio di consulenza assessment organizzativo</t>
  </si>
  <si>
    <t>LENOVYS SRL</t>
  </si>
  <si>
    <t>Assistenza nell'arbitrato finanziario nei confronti di Banca Intesa</t>
  </si>
  <si>
    <t>MARTINGALE RISK ITALIA SRL</t>
  </si>
  <si>
    <t>Consulenza per analisi clima aziendale</t>
  </si>
  <si>
    <t>SWG SPA</t>
  </si>
  <si>
    <t>G.P.M. SRL</t>
  </si>
  <si>
    <t>Servizio di Esperto Qualificato per sorveglianza fisica di radioprotezione ai sensi del D. Lgs. 17 Marzo 1995 n. 230 e s.m.i.</t>
  </si>
  <si>
    <t>acquisite</t>
  </si>
  <si>
    <t>STUDIO ROSSO INGEGNERI ASSOCIATI SRL
in A.T.I. con STUDIO TECNICO ASSOCIATO HYDROGEOS e SERTEC ENGINEERING CONSULTING SRL</t>
  </si>
  <si>
    <t>Predisposizione linee guida e checklist per studio comunale del rischio idraulico</t>
  </si>
  <si>
    <t>RAMBOLL ITALY SRL</t>
  </si>
  <si>
    <t>Processo partecipativo preliminare BioPiattaforma integrata - II fase</t>
  </si>
  <si>
    <t>BEULCKE+PARTNERS SRL</t>
  </si>
  <si>
    <t>Incarico per trasformare il progetto definitivo realizzato con cad in esecutivo</t>
  </si>
  <si>
    <t>BIMO SRL</t>
  </si>
  <si>
    <t>Processo partecipativo preliminare BioPiattaforma integrata - Ultimo incontro</t>
  </si>
  <si>
    <t>8</t>
  </si>
  <si>
    <t>Progettazione definitiva, attività di supporto alla stazione appaltante per tutte le fasi autorizzative e attività di supporto al R.U.P. per la predisposizione degli elaborati tecnici di gara per l’appalto integrato
SESTO SAN GIOVANNI</t>
  </si>
  <si>
    <t>Lettera di aggiudicazione n. 6412</t>
  </si>
  <si>
    <t>TBF + PARTNER AG
in A.T.I. con STUDIO ASSOCIATO INGEGNERIA CIVILE AMBIENTALE, TECNO HABITAT SRL, STUDIO DR. ING. GIORGIO MIGLIO e QUATTROASSOCIATI - STUDIO DI ARCHITETTURA</t>
  </si>
  <si>
    <t>Incarico di Progettazione Esecutiva e Direzione Lavori opere strutturali in c.a. e carpenterie metalliche per n. 10 interventi - Comuni Vari - Integrazione Ordine 1602281</t>
  </si>
  <si>
    <t>STUDIO DOTT. ING. GABRIELE GHILARDI</t>
  </si>
  <si>
    <t>Incarico per moderatore evento</t>
  </si>
  <si>
    <t>BOMPAN EMANUELE</t>
  </si>
  <si>
    <t>10/5/019</t>
  </si>
  <si>
    <t>Servizio di Assistenza societaria per deposito Bilancio 2018, Bilancio Consolidato 2018 e Dichiarazione non Finanziaria 2018</t>
  </si>
  <si>
    <r>
      <t xml:space="preserve">acquisite TBF, Studio I.C.A. e Tecno Habitat
-
mancano dichiarazioni e </t>
    </r>
    <r>
      <rPr>
        <i/>
        <sz val="10"/>
        <rFont val="Calibri"/>
        <family val="2"/>
        <scheme val="minor"/>
      </rPr>
      <t>curricula</t>
    </r>
    <r>
      <rPr>
        <sz val="10"/>
        <rFont val="Calibri"/>
        <family val="2"/>
        <scheme val="minor"/>
      </rPr>
      <t xml:space="preserve"> Studio Miglio e Quattroassociati</t>
    </r>
  </si>
  <si>
    <t>AGENIA SRL</t>
  </si>
  <si>
    <t>Attività di verifica della riconciliazione dei dati di fatturato degli utenti civili e industriali con il valore dei ricavi di competenza del Gruppo CAP e dei terzi per il periodo 2011 - 2016</t>
  </si>
  <si>
    <t>PAEB SRL</t>
  </si>
  <si>
    <t>Supporto Tecnico/Legale relativo a problematiche ambientali</t>
  </si>
  <si>
    <t>Corso Autocontrollo Igienico HACCP</t>
  </si>
  <si>
    <t>STUDIOZETAPI DI NOCITI MARIA ZEMIRA</t>
  </si>
  <si>
    <t>Consulenza Progetto Quota 100 e certificazione posizioni</t>
  </si>
  <si>
    <t>STUDIO TONUS</t>
  </si>
  <si>
    <t>CALCATERRA DOTT. ING. ENZO</t>
  </si>
  <si>
    <t>Prog. 9324-9375 - Interferenza FNM Binario MI Affori Cormano - Incarico per progettista e CSP interferenza acquedotto e fognatura</t>
  </si>
  <si>
    <t>Progettazione definitiva ed esecutiva e coordinamento alla sicurezza in fase di progettazione del progetto "vasca di prima pioggia"</t>
  </si>
  <si>
    <t>NINCI Notaio Mariacristina</t>
  </si>
  <si>
    <t>Incarico notarile</t>
  </si>
  <si>
    <t>Spese notarili atti vari</t>
  </si>
  <si>
    <t>Esecuzione di indagini geologiche, geotecniche e sismiche e redazione di relazione geologica e geotecnica artt. 26 e 35 del DPR 207/2010 - PROG. 9027_2
BOLLATE</t>
  </si>
  <si>
    <t>Work shop formativo in tema di appalti e contratti per conto Water Alliance</t>
  </si>
  <si>
    <t>Assistenza notarile relativa ad atto integrativo di cessione di ramo d'azienda stipulato tra Amiacque Srl e CAP Holding Spa</t>
  </si>
  <si>
    <t>STUDIO NOTARILE DOTT. ALFONSO AJELLO - DOTT. PIETRO SORMANI</t>
  </si>
  <si>
    <t>OPTIMA CONSULTING SRL</t>
  </si>
  <si>
    <t>Incarico professionale di Rappresentante Datore di lavoro Committente Ex Art. 3 C. 2 Decreto 177/2011 - Interventi vari Area Tecnica
COMUNI VARI</t>
  </si>
  <si>
    <t>Servizio di assistenza professionale nelle seguenti aree: pre-acquisition due diligence giuslavoristica, legale, contabile e fiscale di una società target</t>
  </si>
  <si>
    <t>PARAGON BUSINESS ADVISORS SRL</t>
  </si>
  <si>
    <t>Lettera di aggiudicazione n. 8622</t>
  </si>
  <si>
    <t>incarico di supporto al RUP relativo al servizio di controllo indipendente (c.d.I.C.S.E.) relativamente alla progettazione delle opere strutturali</t>
  </si>
  <si>
    <t>Assistenza contabile e outsourcing a favore di Water Alliance - Anni 2019 e 2020</t>
  </si>
  <si>
    <t>SCL INGEGNERIA STRUTTURALE - STUDIO ASSOCIATO DI STEFANO CALZOLARI, SILVANO LACAVALLA, STEFANO SESANA</t>
  </si>
  <si>
    <t>Redazione degli elaborati progettuali e della relativa documentazione al fine del rilascio delle "Autorizzazioni paesaggistiche" e/o “Valutazioni di impatto ambientale” - Integrazione Ordine 1701756
COMUNI VARI</t>
  </si>
  <si>
    <t>Attività di consulenza e follow up in relazione alle tematiche RQSII già analizzate</t>
  </si>
  <si>
    <t>UTILITEAM CO. SRL</t>
  </si>
  <si>
    <t>STUDIO TECNICO ASSOCIATO HYDROGEOS</t>
  </si>
  <si>
    <t>Servizi di assistenza contabile e outsourcing a favore di Water Alliance - Rimborso spese vive</t>
  </si>
  <si>
    <t>C.M.B. SOCIETA' COOPERATIVA MURATORI E BRACCIANTI DI CARPI</t>
  </si>
  <si>
    <t>Attività di check-up degli elaborati progetturali della componente armature del progetto strutturale del progettista - integrazione coordinata rispetto alle componenti (architettoniche, impiantistiche, strutturali ecc.) di cui al progetto esecutivo validato</t>
  </si>
  <si>
    <t>Affidamento diretto ex art. 63 co. 2 lett. c) D. Lgs. 50/2016</t>
  </si>
  <si>
    <t>Lettera di affidamento n. 10888</t>
  </si>
  <si>
    <t>Studio di fattibilità della disciplina del gruppo Iva al Gruppo CAP</t>
  </si>
  <si>
    <t>TECHNITAL SPA
in A.T.I. con INGEA SRL e DIZETA INGEGNERIA STUDIO ASSOCIATO</t>
  </si>
  <si>
    <r>
      <t>Accordo quadro per il supporto e/o la progettazione definitiva, esecutiva e coordinamento della sicurezza in fase di progettazione per l’esecuzione di lavori inerenti impianti potabili, impianti di depurazione, reti fognarie e acquedottistiche e vasche volano attraverso l’implementazione di “</t>
    </r>
    <r>
      <rPr>
        <i/>
        <sz val="10"/>
        <rFont val="Calibri"/>
        <family val="2"/>
        <scheme val="minor"/>
      </rPr>
      <t>remote teamwork</t>
    </r>
    <r>
      <rPr>
        <sz val="10"/>
        <rFont val="Calibri"/>
        <family val="2"/>
        <scheme val="minor"/>
      </rPr>
      <t xml:space="preserve"> di progettazione” su piattaforma </t>
    </r>
    <r>
      <rPr>
        <i/>
        <sz val="10"/>
        <rFont val="Calibri"/>
        <family val="2"/>
        <scheme val="minor"/>
      </rPr>
      <t>common data environment</t>
    </r>
    <r>
      <rPr>
        <sz val="10"/>
        <rFont val="Calibri"/>
        <family val="2"/>
        <scheme val="minor"/>
      </rPr>
      <t xml:space="preserve"> (acdat) – </t>
    </r>
    <r>
      <rPr>
        <i/>
        <sz val="10"/>
        <rFont val="Calibri"/>
        <family val="2"/>
        <scheme val="minor"/>
      </rPr>
      <t>Smart Engineering</t>
    </r>
    <r>
      <rPr>
        <sz val="10"/>
        <rFont val="Calibri"/>
        <family val="2"/>
        <scheme val="minor"/>
      </rPr>
      <t xml:space="preserve"> - </t>
    </r>
    <r>
      <rPr>
        <b/>
        <sz val="10"/>
        <rFont val="Calibri"/>
        <family val="2"/>
        <scheme val="minor"/>
      </rPr>
      <t>1° classificato</t>
    </r>
    <r>
      <rPr>
        <sz val="10"/>
        <rFont val="Calibri"/>
        <family val="2"/>
        <scheme val="minor"/>
      </rPr>
      <t xml:space="preserve">
COMUNI VARI</t>
    </r>
  </si>
  <si>
    <t>Lettera di aggiudicazione n. 11628</t>
  </si>
  <si>
    <r>
      <t>Accordo quadro per il supporto e/o la progettazione definitiva, esecutiva e coordinamento della sicurezza in fase di progettazione per l’esecuzione di lavori inerenti impianti potabili, impianti di depurazione, reti fognarie e acquedottistiche e vasche volano attraverso l’implementazione di “</t>
    </r>
    <r>
      <rPr>
        <i/>
        <sz val="10"/>
        <rFont val="Calibri"/>
        <family val="2"/>
        <scheme val="minor"/>
      </rPr>
      <t>remote teamwork</t>
    </r>
    <r>
      <rPr>
        <sz val="10"/>
        <rFont val="Calibri"/>
        <family val="2"/>
        <scheme val="minor"/>
      </rPr>
      <t xml:space="preserve"> di progettazione” su piattaforma </t>
    </r>
    <r>
      <rPr>
        <i/>
        <sz val="10"/>
        <rFont val="Calibri"/>
        <family val="2"/>
        <scheme val="minor"/>
      </rPr>
      <t>common data environment</t>
    </r>
    <r>
      <rPr>
        <sz val="10"/>
        <rFont val="Calibri"/>
        <family val="2"/>
        <scheme val="minor"/>
      </rPr>
      <t xml:space="preserve"> (acdat) – </t>
    </r>
    <r>
      <rPr>
        <i/>
        <sz val="10"/>
        <rFont val="Calibri"/>
        <family val="2"/>
        <scheme val="minor"/>
      </rPr>
      <t>Smart Engineering</t>
    </r>
    <r>
      <rPr>
        <sz val="10"/>
        <rFont val="Calibri"/>
        <family val="2"/>
        <scheme val="minor"/>
      </rPr>
      <t xml:space="preserve"> - </t>
    </r>
    <r>
      <rPr>
        <b/>
        <sz val="10"/>
        <rFont val="Calibri"/>
        <family val="2"/>
        <scheme val="minor"/>
      </rPr>
      <t>2° classificato</t>
    </r>
    <r>
      <rPr>
        <sz val="10"/>
        <rFont val="Calibri"/>
        <family val="2"/>
        <scheme val="minor"/>
      </rPr>
      <t xml:space="preserve">
COMUNI VARI</t>
    </r>
  </si>
  <si>
    <t>IDROSTUDI SRL
in A.T.I. con E.T.C. ENGINEERING S.R.L. e GE GROUND ENGINEERING SRL</t>
  </si>
  <si>
    <t>Incarico per progettazione definitiva ed esecutiva e coordinamento alla sicurezza in fase di esecuzione per Adeguamento e sistemazione vasca volano disperdente - Prog. 5706-1
MESERO</t>
  </si>
  <si>
    <t>Lettera di aggiudicazione n. 11629</t>
  </si>
  <si>
    <t>Redazione di documentazione tecnica di compatibilità e di verifica della capacità idraulica
COMUNI VARI</t>
  </si>
  <si>
    <t>5</t>
  </si>
  <si>
    <t>FP - STUDIO TECNICO FERRI PROFESSIONISTI ASSOCIATI</t>
  </si>
  <si>
    <t>Consulenza adeguamento Privacy - CONFORMITA' GDPR - Regolamento generale sulla protezione dei dati</t>
  </si>
  <si>
    <t>LABOR PROJECT SRL</t>
  </si>
  <si>
    <t>Redazione degli elaborati progettuali e della relativa documentazione al fine del rilascio delle "Autorizzazioni paesaggistiche" e/o “Valutazioni di impatto ambientale”
COMUNI VARI</t>
  </si>
  <si>
    <t>GAMBADORO Arch. Raffaella</t>
  </si>
  <si>
    <t>Redazione relazione geologica e geotecnica - Interconnessione rete idrica tra vari Comuni - Bernareggio - Carnate - Usmate Velate - Camparada - Correzzana - TRATTO B-C-2 - Integrazione Ordine 1701278</t>
  </si>
  <si>
    <t>CORNA PELIZZOLI ROTA SRL - STUDIO TECNO.GEO SOCIETA' DI INGEGNERIA</t>
  </si>
  <si>
    <t>Verifica studio fattibilità t.e. del PD e del PE, supporto al RUP per validazione studio fattibilità lotto 1
COMUNI VARI</t>
  </si>
  <si>
    <t>PROGETTO COSTRUZIONE QUALITA' PCQ SRL</t>
  </si>
  <si>
    <t>Lettera di aggiudicazione n. 12654</t>
  </si>
  <si>
    <t>Verifica studio fattibilità t.e. del PD e del PE, supporto al RUP per validazione studio fattibilità lotto 2
COMUNI VARI</t>
  </si>
  <si>
    <t>Lettera di aggiudicazione n. 12656</t>
  </si>
  <si>
    <t>RINA CHECK SRL</t>
  </si>
  <si>
    <t>12</t>
  </si>
  <si>
    <t>Verifica studio fattibilità t.e. del PD e del PE, supporto al RUP per validazione studio fattibilità lotto 3
COMUNI VARI</t>
  </si>
  <si>
    <t>NORMATEMPO ITALIA SRL</t>
  </si>
  <si>
    <t>Lettera di aggiudicazione n. 12659</t>
  </si>
  <si>
    <t>STUDIO IDROGEOTECNICO SRL - SOCIETA' DI INGEGNERIA</t>
  </si>
  <si>
    <t>Esecuzione indagini geologiche, geotecniche e sismiche - Redazione relazione geologica e geotecnica</t>
  </si>
  <si>
    <t>TAIGA SRL</t>
  </si>
  <si>
    <t>Ingaggio gruppo musicale per video
IDROSCALO MILANO</t>
  </si>
  <si>
    <t>AMBIENTE ITALIA PROGETTI SRL</t>
  </si>
  <si>
    <t>Incarico professionale per progettista strutture "nuova vasca accumulo/trattamento/rilancio a_x000D_
servizio del sistema acquedottistico" - Integrazione ordine 1803376</t>
  </si>
  <si>
    <t>GBRG ENGINEERING SRL</t>
  </si>
  <si>
    <t>Servizi di ingegneria a supporto della fattibilità tecnico economica per la
realizzazione di vasca volano e parcheggio interrato a Parabiago (MI) in Via Alighieri</t>
  </si>
  <si>
    <t>STUDIO MICHAELIDES ASSOCIATI INGEGNERIA E ARCHITETTURA</t>
  </si>
  <si>
    <t>Incarico di supporto al Rup relativo al servizio di controllo indipendente (c.d.I.C.S.E) relativo alla progettazione delle opere strutturali - PROG. 9103</t>
  </si>
  <si>
    <t>Redazione del Documento Semplificato del Rischio Idraulico ai sensi dell’art  14 del Regolamento Regionale n. 7/2017 relativo ai Comuni ricadenti nell’ambito di attività del Gestore del S.I.I., LOTTO 1</t>
  </si>
  <si>
    <t>36</t>
  </si>
  <si>
    <t>Lettera di aggiudicazione n. 13721</t>
  </si>
  <si>
    <t>Redazione del Documento Semplificato del Rischio Idraulico ai sensi dell’art  14 del Regolamento Regionale n. 7/2017 relativo ai Comuni ricadenti nell’ambito di attività del Gestore del S.I.I., LOTTO 2</t>
  </si>
  <si>
    <t>ABMGEO S.T.P. A R.L.</t>
  </si>
  <si>
    <t>Lettera di aggiudicazione n. 13723</t>
  </si>
  <si>
    <t>Redazione del Documento Semplificato del Rischio Idraulico ai sensi dell’art  14 del Regolamento Regionale n. 7/2017 relativo ai Comuni ricadenti nell’ambito di attività del Gestore del S.I.I., LOTTO 3</t>
  </si>
  <si>
    <t>EG ENGINEERING GEOLOGY DI G.P. BERETTA E ASSOCIATI</t>
  </si>
  <si>
    <t>Lettera di aggiudicazione n. 13724</t>
  </si>
  <si>
    <t>ROLAND BERGER SRL</t>
  </si>
  <si>
    <r>
      <t xml:space="preserve">Consulenza specialistica tecnica - Valutazioni strategiche in merito all'estensione temporale dell'affidamento </t>
    </r>
    <r>
      <rPr>
        <i/>
        <sz val="10"/>
        <rFont val="Calibri"/>
        <family val="2"/>
        <scheme val="minor"/>
      </rPr>
      <t>in house</t>
    </r>
    <r>
      <rPr>
        <sz val="10"/>
        <rFont val="Calibri"/>
        <family val="2"/>
        <scheme val="minor"/>
      </rPr>
      <t xml:space="preserve"> e all'assetto della gestione a tendere, con analisi delle relative implicazioni economiche</t>
    </r>
  </si>
  <si>
    <t>Servizio di interpretariato nella lingua dei segni</t>
  </si>
  <si>
    <t>VERRANDO dott.ssa Elisa</t>
  </si>
  <si>
    <t>STUDIO AR.TE. ARCHEOLOGIA E TERRITORIO SRL</t>
  </si>
  <si>
    <t>Assistenza archeologica agli scavi
COMUNI VARI</t>
  </si>
  <si>
    <t>Integrazione incarico di supporto al RUP inerente al servizio di controllo indipendente (c.d.I. C.S.E) relativo alla progettazione delle opere strutturali - PROG. 9103 - FASE 1 BIS</t>
  </si>
  <si>
    <t>DATEK22 SRL
in A.T.I. con D'AMBROSIO Ing. David</t>
  </si>
  <si>
    <t>Consulenza pratica San Rubinetto</t>
  </si>
  <si>
    <t>MARKINVENIO I.P. CONSULTING SRL</t>
  </si>
  <si>
    <t>Realizzazione modello del progetto Nuova Sede Gruppo CAP</t>
  </si>
  <si>
    <t>RGA_ ROBERTO GIONTA ARCHITETTO</t>
  </si>
  <si>
    <t>Servizio di consulenza di Sistemi Gestione Qualità per mantenimento accreditamento</t>
  </si>
  <si>
    <t>LORUSSO Dott.ssa Lucilla</t>
  </si>
  <si>
    <t>Consulenza specialistica per supporto all'implementazione del modello ERM</t>
  </si>
  <si>
    <t>PROTIVITI SRL</t>
  </si>
  <si>
    <t>6</t>
  </si>
  <si>
    <t>Lettera di aggiudicazione n. 15679</t>
  </si>
  <si>
    <t>Studio del traffico locale per mitigazione impatto lavori di fognatura</t>
  </si>
  <si>
    <t>TANDEM SRL</t>
  </si>
  <si>
    <t>COGENERA SRL</t>
  </si>
  <si>
    <t>Analisi modellistica di ricaduta degli inquinanti c/o la centrale termica/cogenerativa del Depuratore di Pero (MI) - PROG. 9351_1</t>
  </si>
  <si>
    <t>STORTONI Arch. Luca</t>
  </si>
  <si>
    <t>Realizzazione di n. 2 minuti video full cgi del progetto Nuova Sede Gruppo CAP</t>
  </si>
  <si>
    <t>Progettazione Definitiva ed Esecutiva di opere in carpenteria metallica di alluminio ed acciaio inox per la copertura delle vasche di denitrificazione del Depuratore di Bresso (MI) - PROG. 5691_6</t>
  </si>
  <si>
    <t>STUDIO MASELLA &amp; ASSOCIATI</t>
  </si>
  <si>
    <t>Conservazione sostitutiva schede contabili e relativi adempimenti fiscali anno 2018 - Integrazione ordine 1900462</t>
  </si>
  <si>
    <t>Progettazione della nuova linea biogas metano - Depuratore San Giuliano Milanese Ovest</t>
  </si>
  <si>
    <t>STUDIO TECNICO TROVATO</t>
  </si>
  <si>
    <t>Esecuzione di una modellazione della diffusione degli odori relativa all'Impianto di Depurazione dei reflui civili di Peschiera Borromeo (MI) - PROG. 9290_5</t>
  </si>
  <si>
    <t>TECNO HABITAT SRL</t>
  </si>
  <si>
    <t>Consulenza per preparazione proposal progettuale per call europea 2020
CENTRO RICERCHE</t>
  </si>
  <si>
    <t>CIAOTECH SRL A SOCIO UNICO</t>
  </si>
  <si>
    <t>PUBBLICATO IL 13 GENNAIO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</si>
</sst>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€&quot;\ * #,##0.00_-;\-&quot;€&quot;\ * #,##0.00_-;_-&quot;€&quot;\ 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name val="Calibri"/>
      <family val="2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209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44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14" fontId="3" fillId="2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9" fontId="3" fillId="0" borderId="0" xfId="1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49" fontId="5" fillId="3" borderId="1" xfId="1" applyNumberFormat="1" applyFont="1" applyFill="1" applyBorder="1" applyAlignment="1">
      <alignment horizontal="center" vertical="center" wrapText="1"/>
    </xf>
    <xf numFmtId="44" fontId="5" fillId="3" borderId="1" xfId="0" applyNumberFormat="1" applyFont="1" applyFill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44" fontId="4" fillId="2" borderId="3" xfId="0" applyNumberFormat="1" applyFont="1" applyFill="1" applyBorder="1" applyAlignment="1">
      <alignment horizontal="center" vertical="center" wrapText="1"/>
    </xf>
    <xf numFmtId="44" fontId="3" fillId="0" borderId="1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1" applyNumberFormat="1" applyFont="1" applyFill="1" applyBorder="1" applyAlignment="1">
      <alignment horizontal="center" vertical="center" wrapText="1"/>
    </xf>
    <xf numFmtId="44" fontId="4" fillId="2" borderId="2" xfId="0" applyNumberFormat="1" applyFont="1" applyFill="1" applyBorder="1" applyAlignment="1">
      <alignment horizontal="center" vertical="center" wrapText="1"/>
    </xf>
    <xf numFmtId="44" fontId="4" fillId="2" borderId="3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3" fillId="0" borderId="2" xfId="1" applyNumberFormat="1" applyFont="1" applyFill="1" applyBorder="1" applyAlignment="1">
      <alignment horizontal="center" vertical="center" wrapText="1"/>
    </xf>
    <xf numFmtId="44" fontId="4" fillId="2" borderId="3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1" applyNumberFormat="1" applyFont="1" applyFill="1" applyBorder="1" applyAlignment="1">
      <alignment horizontal="center" vertical="center" wrapText="1"/>
    </xf>
    <xf numFmtId="44" fontId="4" fillId="2" borderId="3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3" fillId="0" borderId="2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3" fillId="0" borderId="2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1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1" applyNumberFormat="1" applyFont="1" applyFill="1" applyBorder="1" applyAlignment="1">
      <alignment horizontal="center" vertical="center" wrapText="1"/>
    </xf>
    <xf numFmtId="44" fontId="4" fillId="2" borderId="3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4" fontId="4" fillId="2" borderId="3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3" fillId="0" borderId="2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9" fontId="3" fillId="0" borderId="2" xfId="1" applyNumberFormat="1" applyFont="1" applyFill="1" applyBorder="1" applyAlignment="1">
      <alignment horizontal="center" vertical="center" wrapText="1"/>
    </xf>
    <xf numFmtId="44" fontId="4" fillId="2" borderId="4" xfId="0" applyNumberFormat="1" applyFont="1" applyFill="1" applyBorder="1" applyAlignment="1">
      <alignment horizontal="center" vertical="center" wrapText="1"/>
    </xf>
    <xf numFmtId="44" fontId="4" fillId="2" borderId="3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4" fontId="4" fillId="2" borderId="3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4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4" fontId="4" fillId="2" borderId="3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1" applyNumberFormat="1" applyFont="1" applyFill="1" applyBorder="1" applyAlignment="1">
      <alignment horizontal="center" vertical="center" wrapText="1"/>
    </xf>
    <xf numFmtId="44" fontId="4" fillId="2" borderId="3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3" fillId="0" borderId="4" xfId="1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4" fontId="4" fillId="2" borderId="3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1" applyNumberFormat="1" applyFont="1" applyFill="1" applyBorder="1" applyAlignment="1">
      <alignment horizontal="center" vertical="center" wrapText="1"/>
    </xf>
    <xf numFmtId="44" fontId="4" fillId="2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49" fontId="3" fillId="0" borderId="3" xfId="1" applyNumberFormat="1" applyFont="1" applyBorder="1" applyAlignment="1">
      <alignment horizontal="center" vertical="center" wrapText="1"/>
    </xf>
    <xf numFmtId="44" fontId="4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4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3" xfId="1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4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3" xfId="1" applyNumberFormat="1" applyFont="1" applyBorder="1" applyAlignment="1">
      <alignment horizontal="center" vertical="center" wrapText="1"/>
    </xf>
    <xf numFmtId="44" fontId="4" fillId="0" borderId="3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4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49" fontId="3" fillId="0" borderId="3" xfId="1" applyNumberFormat="1" applyFont="1" applyBorder="1" applyAlignment="1">
      <alignment horizontal="center" vertical="center" wrapText="1"/>
    </xf>
    <xf numFmtId="44" fontId="4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3" fillId="0" borderId="3" xfId="1" applyNumberFormat="1" applyFont="1" applyBorder="1" applyAlignment="1">
      <alignment horizontal="center"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44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3" xfId="1" applyNumberFormat="1" applyFont="1" applyBorder="1" applyAlignment="1">
      <alignment horizontal="center" vertical="center" wrapText="1"/>
    </xf>
    <xf numFmtId="44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1" applyNumberFormat="1" applyFont="1" applyBorder="1" applyAlignment="1">
      <alignment horizontal="center" vertical="center" wrapText="1"/>
    </xf>
    <xf numFmtId="44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1" applyNumberFormat="1" applyFont="1" applyBorder="1" applyAlignment="1">
      <alignment horizontal="center" vertical="center" wrapText="1"/>
    </xf>
    <xf numFmtId="44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1" applyNumberFormat="1" applyFont="1" applyBorder="1" applyAlignment="1">
      <alignment horizontal="center" vertical="center" wrapText="1"/>
    </xf>
    <xf numFmtId="44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1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44" fontId="4" fillId="0" borderId="3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2" xfId="1" applyNumberFormat="1" applyFont="1" applyBorder="1" applyAlignment="1">
      <alignment horizontal="center" vertical="center" wrapText="1"/>
    </xf>
    <xf numFmtId="49" fontId="3" fillId="0" borderId="4" xfId="1" applyNumberFormat="1" applyFont="1" applyBorder="1" applyAlignment="1">
      <alignment horizontal="center" vertical="center" wrapText="1"/>
    </xf>
    <xf numFmtId="49" fontId="3" fillId="0" borderId="3" xfId="1" applyNumberFormat="1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4" fontId="4" fillId="2" borderId="2" xfId="0" applyNumberFormat="1" applyFont="1" applyFill="1" applyBorder="1" applyAlignment="1">
      <alignment horizontal="center" vertical="center" wrapText="1"/>
    </xf>
    <xf numFmtId="44" fontId="4" fillId="2" borderId="4" xfId="0" applyNumberFormat="1" applyFont="1" applyFill="1" applyBorder="1" applyAlignment="1">
      <alignment horizontal="center" vertical="center" wrapText="1"/>
    </xf>
    <xf numFmtId="44" fontId="4" fillId="2" borderId="3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horizontal="center" vertical="center" wrapText="1"/>
    </xf>
    <xf numFmtId="14" fontId="4" fillId="2" borderId="3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4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49" fontId="3" fillId="0" borderId="2" xfId="1" applyNumberFormat="1" applyFont="1" applyFill="1" applyBorder="1" applyAlignment="1">
      <alignment horizontal="center" vertical="center" wrapText="1"/>
    </xf>
    <xf numFmtId="49" fontId="3" fillId="0" borderId="4" xfId="1" applyNumberFormat="1" applyFont="1" applyFill="1" applyBorder="1" applyAlignment="1">
      <alignment horizontal="center" vertical="center" wrapText="1"/>
    </xf>
    <xf numFmtId="49" fontId="3" fillId="0" borderId="3" xfId="1" applyNumberFormat="1" applyFont="1" applyFill="1" applyBorder="1" applyAlignment="1">
      <alignment horizontal="center" vertical="center" wrapText="1"/>
    </xf>
    <xf numFmtId="44" fontId="3" fillId="0" borderId="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44" fontId="3" fillId="0" borderId="3" xfId="0" applyNumberFormat="1" applyFont="1" applyBorder="1" applyAlignment="1">
      <alignment horizontal="center" vertical="center" wrapText="1"/>
    </xf>
  </cellXfs>
  <cellStyles count="4">
    <cellStyle name="Migliaia" xfId="1" builtinId="3"/>
    <cellStyle name="Migliaia 2" xfId="3" xr:uid="{00000000-0005-0000-0000-000002000000}"/>
    <cellStyle name="Normale" xfId="0" builtinId="0"/>
    <cellStyle name="Normale 2" xfId="2" xr:uid="{00000000-0005-0000-0000-000004000000}"/>
  </cellStyles>
  <dxfs count="24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</dxfs>
  <tableStyles count="0" defaultTableStyle="TableStyleMedium2" defaultPivotStyle="PivotStyleMedium9"/>
  <colors>
    <mruColors>
      <color rgb="FF008000"/>
      <color rgb="FFFF00FF"/>
      <color rgb="FFB0EE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2"/>
  <sheetViews>
    <sheetView tabSelected="1" zoomScale="95" zoomScaleNormal="95" workbookViewId="0">
      <pane ySplit="1" topLeftCell="A128" activePane="bottomLeft" state="frozen"/>
      <selection activeCell="M1" sqref="M1"/>
      <selection pane="bottomLeft" activeCell="B129" sqref="B129"/>
    </sheetView>
  </sheetViews>
  <sheetFormatPr defaultColWidth="8.88671875" defaultRowHeight="13.8" x14ac:dyDescent="0.3"/>
  <cols>
    <col min="1" max="1" width="8.88671875" style="10"/>
    <col min="2" max="2" width="33" style="7" customWidth="1"/>
    <col min="3" max="3" width="15.33203125" style="9" customWidth="1"/>
    <col min="4" max="4" width="12.44140625" style="18" customWidth="1"/>
    <col min="5" max="5" width="36.109375" style="10" customWidth="1"/>
    <col min="6" max="6" width="22.109375" style="10" customWidth="1"/>
    <col min="7" max="7" width="19" style="10" customWidth="1"/>
    <col min="8" max="8" width="14" style="11" customWidth="1"/>
    <col min="9" max="10" width="16.44140625" style="12" customWidth="1"/>
    <col min="11" max="11" width="20.6640625" style="10" customWidth="1"/>
    <col min="12" max="16384" width="8.88671875" style="10"/>
  </cols>
  <sheetData>
    <row r="1" spans="1:11" s="7" customFormat="1" ht="55.2" x14ac:dyDescent="0.3">
      <c r="A1" s="14" t="s">
        <v>0</v>
      </c>
      <c r="B1" s="14" t="s">
        <v>1</v>
      </c>
      <c r="C1" s="15" t="s">
        <v>2</v>
      </c>
      <c r="D1" s="15" t="s">
        <v>3</v>
      </c>
      <c r="E1" s="14" t="s">
        <v>4</v>
      </c>
      <c r="F1" s="14" t="s">
        <v>5</v>
      </c>
      <c r="G1" s="14" t="s">
        <v>6</v>
      </c>
      <c r="H1" s="16" t="s">
        <v>12</v>
      </c>
      <c r="I1" s="17" t="s">
        <v>7</v>
      </c>
      <c r="J1" s="17" t="s">
        <v>14</v>
      </c>
      <c r="K1" s="14" t="s">
        <v>10</v>
      </c>
    </row>
    <row r="2" spans="1:11" s="8" customFormat="1" ht="55.2" x14ac:dyDescent="0.3">
      <c r="A2" s="21">
        <v>1900206</v>
      </c>
      <c r="B2" s="13" t="s">
        <v>20</v>
      </c>
      <c r="C2" s="26">
        <v>43476</v>
      </c>
      <c r="D2" s="27">
        <v>43677</v>
      </c>
      <c r="E2" s="22" t="s">
        <v>9</v>
      </c>
      <c r="F2" s="21" t="s">
        <v>19</v>
      </c>
      <c r="G2" s="21" t="s">
        <v>16</v>
      </c>
      <c r="H2" s="23" t="s">
        <v>17</v>
      </c>
      <c r="I2" s="24">
        <v>20648</v>
      </c>
      <c r="J2" s="25">
        <v>27997.9</v>
      </c>
      <c r="K2" s="1" t="s">
        <v>13</v>
      </c>
    </row>
    <row r="3" spans="1:11" s="8" customFormat="1" ht="41.4" x14ac:dyDescent="0.3">
      <c r="A3" s="21">
        <v>1900432</v>
      </c>
      <c r="B3" s="13" t="s">
        <v>22</v>
      </c>
      <c r="C3" s="26">
        <v>43488</v>
      </c>
      <c r="D3" s="27">
        <v>43524</v>
      </c>
      <c r="E3" s="22" t="s">
        <v>9</v>
      </c>
      <c r="F3" s="21" t="s">
        <v>21</v>
      </c>
      <c r="G3" s="21" t="s">
        <v>16</v>
      </c>
      <c r="H3" s="23" t="s">
        <v>17</v>
      </c>
      <c r="I3" s="2">
        <v>35050</v>
      </c>
      <c r="J3" s="2">
        <v>35050</v>
      </c>
      <c r="K3" s="1" t="s">
        <v>13</v>
      </c>
    </row>
    <row r="4" spans="1:11" s="8" customFormat="1" ht="55.2" x14ac:dyDescent="0.3">
      <c r="A4" s="21">
        <v>1900462</v>
      </c>
      <c r="B4" s="13" t="s">
        <v>29</v>
      </c>
      <c r="C4" s="26">
        <v>43123</v>
      </c>
      <c r="D4" s="27">
        <v>43830</v>
      </c>
      <c r="E4" s="22" t="s">
        <v>9</v>
      </c>
      <c r="F4" s="21" t="s">
        <v>30</v>
      </c>
      <c r="G4" s="21" t="s">
        <v>15</v>
      </c>
      <c r="H4" s="23" t="s">
        <v>8</v>
      </c>
      <c r="I4" s="2">
        <v>14976</v>
      </c>
      <c r="J4" s="2">
        <v>14976</v>
      </c>
      <c r="K4" s="1" t="s">
        <v>13</v>
      </c>
    </row>
    <row r="5" spans="1:11" s="8" customFormat="1" ht="41.4" x14ac:dyDescent="0.3">
      <c r="A5" s="28">
        <v>1900493</v>
      </c>
      <c r="B5" s="13" t="s">
        <v>18</v>
      </c>
      <c r="C5" s="26">
        <v>43489</v>
      </c>
      <c r="D5" s="27">
        <v>43854</v>
      </c>
      <c r="E5" s="22" t="s">
        <v>9</v>
      </c>
      <c r="F5" s="21" t="s">
        <v>23</v>
      </c>
      <c r="G5" s="21" t="s">
        <v>15</v>
      </c>
      <c r="H5" s="23" t="s">
        <v>8</v>
      </c>
      <c r="I5" s="2">
        <v>5740.4</v>
      </c>
      <c r="J5" s="2">
        <v>5740.4</v>
      </c>
      <c r="K5" s="1" t="s">
        <v>13</v>
      </c>
    </row>
    <row r="6" spans="1:11" s="8" customFormat="1" ht="41.4" x14ac:dyDescent="0.3">
      <c r="A6" s="21">
        <v>1900503</v>
      </c>
      <c r="B6" s="13" t="s">
        <v>24</v>
      </c>
      <c r="C6" s="26">
        <v>43490</v>
      </c>
      <c r="D6" s="27">
        <v>43855</v>
      </c>
      <c r="E6" s="22" t="s">
        <v>9</v>
      </c>
      <c r="F6" s="21" t="s">
        <v>23</v>
      </c>
      <c r="G6" s="21" t="s">
        <v>15</v>
      </c>
      <c r="H6" s="23" t="s">
        <v>8</v>
      </c>
      <c r="I6" s="2">
        <v>5800</v>
      </c>
      <c r="J6" s="2">
        <v>5800</v>
      </c>
      <c r="K6" s="1" t="s">
        <v>13</v>
      </c>
    </row>
    <row r="7" spans="1:11" s="8" customFormat="1" ht="41.4" x14ac:dyDescent="0.3">
      <c r="A7" s="21">
        <v>1900581</v>
      </c>
      <c r="B7" s="13" t="s">
        <v>26</v>
      </c>
      <c r="C7" s="26">
        <v>43494</v>
      </c>
      <c r="D7" s="27">
        <v>44135</v>
      </c>
      <c r="E7" s="22" t="s">
        <v>11</v>
      </c>
      <c r="F7" s="21" t="s">
        <v>25</v>
      </c>
      <c r="G7" s="21" t="s">
        <v>15</v>
      </c>
      <c r="H7" s="23" t="s">
        <v>8</v>
      </c>
      <c r="I7" s="2">
        <v>24128.67</v>
      </c>
      <c r="J7" s="2">
        <v>24128.67</v>
      </c>
      <c r="K7" s="1" t="s">
        <v>13</v>
      </c>
    </row>
    <row r="8" spans="1:11" s="8" customFormat="1" ht="49.95" customHeight="1" x14ac:dyDescent="0.3">
      <c r="A8" s="173">
        <v>1900492</v>
      </c>
      <c r="B8" s="181" t="s">
        <v>31</v>
      </c>
      <c r="C8" s="197">
        <v>43494</v>
      </c>
      <c r="D8" s="200">
        <v>43859</v>
      </c>
      <c r="E8" s="187" t="s">
        <v>9</v>
      </c>
      <c r="F8" s="173" t="s">
        <v>32</v>
      </c>
      <c r="G8" s="173" t="s">
        <v>15</v>
      </c>
      <c r="H8" s="203" t="s">
        <v>8</v>
      </c>
      <c r="I8" s="194">
        <v>5600</v>
      </c>
      <c r="J8" s="194">
        <v>5600</v>
      </c>
      <c r="K8" s="173" t="s">
        <v>13</v>
      </c>
    </row>
    <row r="9" spans="1:11" s="8" customFormat="1" ht="52.2" customHeight="1" x14ac:dyDescent="0.3">
      <c r="A9" s="175"/>
      <c r="B9" s="183"/>
      <c r="C9" s="199"/>
      <c r="D9" s="202"/>
      <c r="E9" s="189"/>
      <c r="F9" s="175"/>
      <c r="G9" s="175"/>
      <c r="H9" s="205"/>
      <c r="I9" s="196"/>
      <c r="J9" s="196"/>
      <c r="K9" s="175"/>
    </row>
    <row r="10" spans="1:11" s="8" customFormat="1" ht="55.2" x14ac:dyDescent="0.3">
      <c r="A10" s="21">
        <v>1900629</v>
      </c>
      <c r="B10" s="13" t="s">
        <v>28</v>
      </c>
      <c r="C10" s="26">
        <v>43496</v>
      </c>
      <c r="D10" s="27">
        <v>43861</v>
      </c>
      <c r="E10" s="22" t="s">
        <v>11</v>
      </c>
      <c r="F10" s="21" t="s">
        <v>27</v>
      </c>
      <c r="G10" s="21" t="s">
        <v>15</v>
      </c>
      <c r="H10" s="23" t="s">
        <v>8</v>
      </c>
      <c r="I10" s="24">
        <v>9000</v>
      </c>
      <c r="J10" s="2">
        <v>9360</v>
      </c>
      <c r="K10" s="1" t="s">
        <v>13</v>
      </c>
    </row>
    <row r="11" spans="1:11" s="8" customFormat="1" ht="41.4" x14ac:dyDescent="0.3">
      <c r="A11" s="29">
        <v>1900632</v>
      </c>
      <c r="B11" s="13" t="s">
        <v>33</v>
      </c>
      <c r="C11" s="32">
        <v>43497</v>
      </c>
      <c r="D11" s="33">
        <v>43862</v>
      </c>
      <c r="E11" s="34" t="s">
        <v>9</v>
      </c>
      <c r="F11" s="29" t="s">
        <v>23</v>
      </c>
      <c r="G11" s="29" t="s">
        <v>15</v>
      </c>
      <c r="H11" s="30" t="s">
        <v>8</v>
      </c>
      <c r="I11" s="2">
        <v>8800</v>
      </c>
      <c r="J11" s="31">
        <v>9152</v>
      </c>
      <c r="K11" s="1" t="s">
        <v>13</v>
      </c>
    </row>
    <row r="12" spans="1:11" s="8" customFormat="1" ht="41.4" x14ac:dyDescent="0.3">
      <c r="A12" s="29">
        <v>1900649</v>
      </c>
      <c r="B12" s="13" t="s">
        <v>35</v>
      </c>
      <c r="C12" s="32">
        <v>43497</v>
      </c>
      <c r="D12" s="33">
        <v>43499</v>
      </c>
      <c r="E12" s="34" t="s">
        <v>9</v>
      </c>
      <c r="F12" s="29" t="s">
        <v>34</v>
      </c>
      <c r="G12" s="29" t="s">
        <v>15</v>
      </c>
      <c r="H12" s="30" t="s">
        <v>8</v>
      </c>
      <c r="I12" s="31">
        <v>13000</v>
      </c>
      <c r="J12" s="31">
        <v>13000</v>
      </c>
      <c r="K12" s="1" t="s">
        <v>13</v>
      </c>
    </row>
    <row r="13" spans="1:11" s="8" customFormat="1" ht="41.4" x14ac:dyDescent="0.3">
      <c r="A13" s="29">
        <v>1900652</v>
      </c>
      <c r="B13" s="13" t="s">
        <v>37</v>
      </c>
      <c r="C13" s="32">
        <v>43500</v>
      </c>
      <c r="D13" s="33">
        <v>43530</v>
      </c>
      <c r="E13" s="34" t="s">
        <v>9</v>
      </c>
      <c r="F13" s="29" t="s">
        <v>36</v>
      </c>
      <c r="G13" s="29" t="s">
        <v>15</v>
      </c>
      <c r="H13" s="30" t="s">
        <v>8</v>
      </c>
      <c r="I13" s="31">
        <v>8500</v>
      </c>
      <c r="J13" s="31">
        <v>8500</v>
      </c>
      <c r="K13" s="1" t="s">
        <v>13</v>
      </c>
    </row>
    <row r="14" spans="1:11" s="8" customFormat="1" ht="41.4" x14ac:dyDescent="0.3">
      <c r="A14" s="29">
        <v>1900714</v>
      </c>
      <c r="B14" s="13" t="s">
        <v>39</v>
      </c>
      <c r="C14" s="32">
        <v>43502</v>
      </c>
      <c r="D14" s="33">
        <v>43592</v>
      </c>
      <c r="E14" s="34" t="s">
        <v>11</v>
      </c>
      <c r="F14" s="29" t="s">
        <v>38</v>
      </c>
      <c r="G14" s="29" t="s">
        <v>15</v>
      </c>
      <c r="H14" s="30" t="s">
        <v>8</v>
      </c>
      <c r="I14" s="31">
        <v>4000</v>
      </c>
      <c r="J14" s="31">
        <v>4000</v>
      </c>
      <c r="K14" s="1" t="s">
        <v>13</v>
      </c>
    </row>
    <row r="15" spans="1:11" s="8" customFormat="1" ht="41.4" x14ac:dyDescent="0.3">
      <c r="A15" s="29">
        <v>1900715</v>
      </c>
      <c r="B15" s="13" t="s">
        <v>41</v>
      </c>
      <c r="C15" s="32">
        <v>43502</v>
      </c>
      <c r="D15" s="33">
        <v>43622</v>
      </c>
      <c r="E15" s="34" t="s">
        <v>9</v>
      </c>
      <c r="F15" s="29" t="s">
        <v>40</v>
      </c>
      <c r="G15" s="29" t="s">
        <v>15</v>
      </c>
      <c r="H15" s="30" t="s">
        <v>8</v>
      </c>
      <c r="I15" s="31">
        <v>2450</v>
      </c>
      <c r="J15" s="31">
        <v>2450</v>
      </c>
      <c r="K15" s="1" t="s">
        <v>13</v>
      </c>
    </row>
    <row r="16" spans="1:11" s="8" customFormat="1" ht="55.2" x14ac:dyDescent="0.3">
      <c r="A16" s="29">
        <v>1900733</v>
      </c>
      <c r="B16" s="13" t="s">
        <v>42</v>
      </c>
      <c r="C16" s="32">
        <v>43503</v>
      </c>
      <c r="D16" s="33">
        <v>43646</v>
      </c>
      <c r="E16" s="34" t="s">
        <v>9</v>
      </c>
      <c r="F16" s="29" t="s">
        <v>43</v>
      </c>
      <c r="G16" s="29" t="s">
        <v>15</v>
      </c>
      <c r="H16" s="30" t="s">
        <v>8</v>
      </c>
      <c r="I16" s="2">
        <v>2800</v>
      </c>
      <c r="J16" s="31">
        <v>3348.8</v>
      </c>
      <c r="K16" s="1" t="s">
        <v>13</v>
      </c>
    </row>
    <row r="17" spans="1:11" s="8" customFormat="1" ht="69" x14ac:dyDescent="0.3">
      <c r="A17" s="29">
        <v>1900895</v>
      </c>
      <c r="B17" s="13" t="s">
        <v>45</v>
      </c>
      <c r="C17" s="32">
        <v>43515</v>
      </c>
      <c r="D17" s="33">
        <v>43604</v>
      </c>
      <c r="E17" s="34" t="s">
        <v>11</v>
      </c>
      <c r="F17" s="29" t="s">
        <v>44</v>
      </c>
      <c r="G17" s="29" t="s">
        <v>15</v>
      </c>
      <c r="H17" s="30" t="s">
        <v>8</v>
      </c>
      <c r="I17" s="31">
        <v>9000</v>
      </c>
      <c r="J17" s="31">
        <v>9000</v>
      </c>
      <c r="K17" s="1" t="s">
        <v>13</v>
      </c>
    </row>
    <row r="18" spans="1:11" s="8" customFormat="1" ht="55.95" customHeight="1" x14ac:dyDescent="0.3">
      <c r="A18" s="29">
        <v>1900997</v>
      </c>
      <c r="B18" s="13" t="s">
        <v>47</v>
      </c>
      <c r="C18" s="32">
        <v>43521</v>
      </c>
      <c r="D18" s="33">
        <v>43585</v>
      </c>
      <c r="E18" s="34" t="s">
        <v>9</v>
      </c>
      <c r="F18" s="29" t="s">
        <v>48</v>
      </c>
      <c r="G18" s="29" t="s">
        <v>16</v>
      </c>
      <c r="H18" s="30" t="s">
        <v>49</v>
      </c>
      <c r="I18" s="31">
        <v>13975</v>
      </c>
      <c r="J18" s="31">
        <v>13975</v>
      </c>
      <c r="K18" s="1" t="s">
        <v>13</v>
      </c>
    </row>
    <row r="19" spans="1:11" s="8" customFormat="1" ht="55.2" x14ac:dyDescent="0.3">
      <c r="A19" s="29">
        <v>1901000</v>
      </c>
      <c r="B19" s="13" t="s">
        <v>51</v>
      </c>
      <c r="C19" s="36">
        <v>43521</v>
      </c>
      <c r="D19" s="37">
        <v>43585</v>
      </c>
      <c r="E19" s="38" t="s">
        <v>9</v>
      </c>
      <c r="F19" s="35" t="s">
        <v>50</v>
      </c>
      <c r="G19" s="35" t="s">
        <v>16</v>
      </c>
      <c r="H19" s="39" t="s">
        <v>49</v>
      </c>
      <c r="I19" s="40">
        <v>13700</v>
      </c>
      <c r="J19" s="31">
        <v>13700</v>
      </c>
      <c r="K19" s="1" t="s">
        <v>13</v>
      </c>
    </row>
    <row r="20" spans="1:11" s="8" customFormat="1" ht="38.4" customHeight="1" x14ac:dyDescent="0.3">
      <c r="A20" s="173" t="s">
        <v>65</v>
      </c>
      <c r="B20" s="181" t="s">
        <v>31</v>
      </c>
      <c r="C20" s="197">
        <v>43522</v>
      </c>
      <c r="D20" s="200">
        <v>43703</v>
      </c>
      <c r="E20" s="187" t="s">
        <v>9</v>
      </c>
      <c r="F20" s="173" t="s">
        <v>66</v>
      </c>
      <c r="G20" s="176" t="s">
        <v>46</v>
      </c>
      <c r="H20" s="203" t="s">
        <v>63</v>
      </c>
      <c r="I20" s="206">
        <v>49000</v>
      </c>
      <c r="J20" s="206">
        <v>49000</v>
      </c>
      <c r="K20" s="173" t="s">
        <v>13</v>
      </c>
    </row>
    <row r="21" spans="1:11" s="8" customFormat="1" ht="39" customHeight="1" x14ac:dyDescent="0.3">
      <c r="A21" s="174"/>
      <c r="B21" s="182"/>
      <c r="C21" s="198"/>
      <c r="D21" s="201"/>
      <c r="E21" s="188"/>
      <c r="F21" s="174"/>
      <c r="G21" s="193"/>
      <c r="H21" s="204"/>
      <c r="I21" s="207"/>
      <c r="J21" s="207"/>
      <c r="K21" s="174"/>
    </row>
    <row r="22" spans="1:11" s="8" customFormat="1" ht="38.4" customHeight="1" x14ac:dyDescent="0.3">
      <c r="A22" s="175"/>
      <c r="B22" s="183"/>
      <c r="C22" s="199"/>
      <c r="D22" s="202"/>
      <c r="E22" s="189"/>
      <c r="F22" s="175"/>
      <c r="G22" s="177"/>
      <c r="H22" s="205"/>
      <c r="I22" s="208"/>
      <c r="J22" s="208"/>
      <c r="K22" s="175"/>
    </row>
    <row r="23" spans="1:11" s="8" customFormat="1" ht="114.6" customHeight="1" x14ac:dyDescent="0.3">
      <c r="A23" s="1" t="s">
        <v>69</v>
      </c>
      <c r="B23" s="13" t="s">
        <v>67</v>
      </c>
      <c r="C23" s="3">
        <v>43522</v>
      </c>
      <c r="D23" s="6">
        <v>43703</v>
      </c>
      <c r="E23" s="43" t="s">
        <v>9</v>
      </c>
      <c r="F23" s="1" t="s">
        <v>68</v>
      </c>
      <c r="G23" s="28" t="s">
        <v>46</v>
      </c>
      <c r="H23" s="4" t="s">
        <v>63</v>
      </c>
      <c r="I23" s="20">
        <v>53410</v>
      </c>
      <c r="J23" s="20">
        <v>53410</v>
      </c>
      <c r="K23" s="1" t="s">
        <v>105</v>
      </c>
    </row>
    <row r="24" spans="1:11" s="8" customFormat="1" ht="114.6" customHeight="1" x14ac:dyDescent="0.3">
      <c r="A24" s="1" t="s">
        <v>70</v>
      </c>
      <c r="B24" s="13" t="s">
        <v>72</v>
      </c>
      <c r="C24" s="3">
        <v>43522</v>
      </c>
      <c r="D24" s="6">
        <v>43703</v>
      </c>
      <c r="E24" s="43" t="s">
        <v>9</v>
      </c>
      <c r="F24" s="1" t="s">
        <v>71</v>
      </c>
      <c r="G24" s="28" t="s">
        <v>46</v>
      </c>
      <c r="H24" s="4" t="s">
        <v>63</v>
      </c>
      <c r="I24" s="20">
        <v>46000</v>
      </c>
      <c r="J24" s="20">
        <v>46000</v>
      </c>
      <c r="K24" s="1" t="s">
        <v>13</v>
      </c>
    </row>
    <row r="25" spans="1:11" s="8" customFormat="1" ht="51.6" customHeight="1" x14ac:dyDescent="0.3">
      <c r="A25" s="173">
        <v>1901059</v>
      </c>
      <c r="B25" s="181" t="s">
        <v>53</v>
      </c>
      <c r="C25" s="197">
        <v>43523</v>
      </c>
      <c r="D25" s="200">
        <v>43616</v>
      </c>
      <c r="E25" s="187" t="s">
        <v>9</v>
      </c>
      <c r="F25" s="173" t="s">
        <v>52</v>
      </c>
      <c r="G25" s="173" t="s">
        <v>15</v>
      </c>
      <c r="H25" s="203" t="s">
        <v>8</v>
      </c>
      <c r="I25" s="194">
        <v>311.8</v>
      </c>
      <c r="J25" s="194">
        <v>311.8</v>
      </c>
      <c r="K25" s="173" t="s">
        <v>13</v>
      </c>
    </row>
    <row r="26" spans="1:11" s="8" customFormat="1" ht="28.95" customHeight="1" x14ac:dyDescent="0.3">
      <c r="A26" s="175"/>
      <c r="B26" s="183"/>
      <c r="C26" s="199"/>
      <c r="D26" s="202"/>
      <c r="E26" s="189"/>
      <c r="F26" s="175"/>
      <c r="G26" s="175"/>
      <c r="H26" s="205"/>
      <c r="I26" s="196"/>
      <c r="J26" s="196"/>
      <c r="K26" s="175"/>
    </row>
    <row r="27" spans="1:11" s="8" customFormat="1" ht="27.6" x14ac:dyDescent="0.3">
      <c r="A27" s="1">
        <v>1901108</v>
      </c>
      <c r="B27" s="13" t="s">
        <v>45</v>
      </c>
      <c r="C27" s="3">
        <v>43525</v>
      </c>
      <c r="D27" s="6">
        <v>43920</v>
      </c>
      <c r="E27" s="43" t="s">
        <v>11</v>
      </c>
      <c r="F27" s="1" t="s">
        <v>54</v>
      </c>
      <c r="G27" s="28" t="s">
        <v>46</v>
      </c>
      <c r="H27" s="4" t="s">
        <v>55</v>
      </c>
      <c r="I27" s="20">
        <v>38000</v>
      </c>
      <c r="J27" s="20">
        <v>38000</v>
      </c>
      <c r="K27" s="1" t="s">
        <v>13</v>
      </c>
    </row>
    <row r="28" spans="1:11" s="8" customFormat="1" ht="55.2" x14ac:dyDescent="0.3">
      <c r="A28" s="1" t="s">
        <v>58</v>
      </c>
      <c r="B28" s="13" t="s">
        <v>56</v>
      </c>
      <c r="C28" s="3">
        <v>43528</v>
      </c>
      <c r="D28" s="6">
        <v>44623</v>
      </c>
      <c r="E28" s="43" t="s">
        <v>9</v>
      </c>
      <c r="F28" s="1" t="s">
        <v>57</v>
      </c>
      <c r="G28" s="41" t="s">
        <v>16</v>
      </c>
      <c r="H28" s="4" t="s">
        <v>61</v>
      </c>
      <c r="I28" s="20">
        <v>37176</v>
      </c>
      <c r="J28" s="20">
        <v>37176</v>
      </c>
      <c r="K28" s="1" t="s">
        <v>13</v>
      </c>
    </row>
    <row r="29" spans="1:11" s="8" customFormat="1" ht="55.2" x14ac:dyDescent="0.3">
      <c r="A29" s="1" t="s">
        <v>60</v>
      </c>
      <c r="B29" s="13" t="s">
        <v>59</v>
      </c>
      <c r="C29" s="3">
        <v>43528</v>
      </c>
      <c r="D29" s="6">
        <v>44623</v>
      </c>
      <c r="E29" s="43" t="s">
        <v>9</v>
      </c>
      <c r="F29" s="1" t="s">
        <v>82</v>
      </c>
      <c r="G29" s="41" t="s">
        <v>16</v>
      </c>
      <c r="H29" s="4" t="s">
        <v>61</v>
      </c>
      <c r="I29" s="20">
        <v>33600</v>
      </c>
      <c r="J29" s="20">
        <v>33600</v>
      </c>
      <c r="K29" s="1" t="s">
        <v>13</v>
      </c>
    </row>
    <row r="30" spans="1:11" s="8" customFormat="1" ht="31.95" customHeight="1" x14ac:dyDescent="0.3">
      <c r="A30" s="173" t="s">
        <v>64</v>
      </c>
      <c r="B30" s="181" t="s">
        <v>106</v>
      </c>
      <c r="C30" s="197">
        <v>43530</v>
      </c>
      <c r="D30" s="200">
        <v>43714</v>
      </c>
      <c r="E30" s="187" t="s">
        <v>9</v>
      </c>
      <c r="F30" s="173" t="s">
        <v>62</v>
      </c>
      <c r="G30" s="176" t="s">
        <v>46</v>
      </c>
      <c r="H30" s="203" t="s">
        <v>63</v>
      </c>
      <c r="I30" s="206">
        <v>50500</v>
      </c>
      <c r="J30" s="206">
        <v>50500</v>
      </c>
      <c r="K30" s="173" t="s">
        <v>105</v>
      </c>
    </row>
    <row r="31" spans="1:11" s="8" customFormat="1" ht="30" customHeight="1" x14ac:dyDescent="0.3">
      <c r="A31" s="174"/>
      <c r="B31" s="182"/>
      <c r="C31" s="198"/>
      <c r="D31" s="201"/>
      <c r="E31" s="188"/>
      <c r="F31" s="174"/>
      <c r="G31" s="193"/>
      <c r="H31" s="204"/>
      <c r="I31" s="207"/>
      <c r="J31" s="207"/>
      <c r="K31" s="174"/>
    </row>
    <row r="32" spans="1:11" s="8" customFormat="1" ht="29.4" customHeight="1" x14ac:dyDescent="0.3">
      <c r="A32" s="174"/>
      <c r="B32" s="182"/>
      <c r="C32" s="198"/>
      <c r="D32" s="201"/>
      <c r="E32" s="188"/>
      <c r="F32" s="174"/>
      <c r="G32" s="193"/>
      <c r="H32" s="204"/>
      <c r="I32" s="207"/>
      <c r="J32" s="207"/>
      <c r="K32" s="174"/>
    </row>
    <row r="33" spans="1:11" s="8" customFormat="1" ht="29.4" customHeight="1" x14ac:dyDescent="0.3">
      <c r="A33" s="174"/>
      <c r="B33" s="182"/>
      <c r="C33" s="198"/>
      <c r="D33" s="201"/>
      <c r="E33" s="188"/>
      <c r="F33" s="174"/>
      <c r="G33" s="193"/>
      <c r="H33" s="204"/>
      <c r="I33" s="207"/>
      <c r="J33" s="207"/>
      <c r="K33" s="174"/>
    </row>
    <row r="34" spans="1:11" s="8" customFormat="1" ht="34.950000000000003" customHeight="1" x14ac:dyDescent="0.3">
      <c r="A34" s="175"/>
      <c r="B34" s="183"/>
      <c r="C34" s="199"/>
      <c r="D34" s="202"/>
      <c r="E34" s="189"/>
      <c r="F34" s="175"/>
      <c r="G34" s="177"/>
      <c r="H34" s="205"/>
      <c r="I34" s="208"/>
      <c r="J34" s="208"/>
      <c r="K34" s="175"/>
    </row>
    <row r="35" spans="1:11" s="8" customFormat="1" ht="69" x14ac:dyDescent="0.3">
      <c r="A35" s="1">
        <v>1901184</v>
      </c>
      <c r="B35" s="13" t="s">
        <v>74</v>
      </c>
      <c r="C35" s="3">
        <v>43531</v>
      </c>
      <c r="D35" s="6">
        <v>44262</v>
      </c>
      <c r="E35" s="43" t="s">
        <v>11</v>
      </c>
      <c r="F35" s="1" t="s">
        <v>73</v>
      </c>
      <c r="G35" s="41" t="s">
        <v>15</v>
      </c>
      <c r="H35" s="42" t="s">
        <v>8</v>
      </c>
      <c r="I35" s="20">
        <v>15000</v>
      </c>
      <c r="J35" s="20">
        <v>15000</v>
      </c>
      <c r="K35" s="1" t="s">
        <v>13</v>
      </c>
    </row>
    <row r="36" spans="1:11" s="8" customFormat="1" ht="55.2" x14ac:dyDescent="0.3">
      <c r="A36" s="1" t="s">
        <v>76</v>
      </c>
      <c r="B36" s="13" t="s">
        <v>75</v>
      </c>
      <c r="C36" s="3">
        <v>43535</v>
      </c>
      <c r="D36" s="6">
        <v>44631</v>
      </c>
      <c r="E36" s="43" t="s">
        <v>9</v>
      </c>
      <c r="F36" s="1" t="s">
        <v>83</v>
      </c>
      <c r="G36" s="41" t="s">
        <v>16</v>
      </c>
      <c r="H36" s="4" t="s">
        <v>61</v>
      </c>
      <c r="I36" s="20">
        <v>38080</v>
      </c>
      <c r="J36" s="20">
        <v>38080</v>
      </c>
      <c r="K36" s="1" t="s">
        <v>13</v>
      </c>
    </row>
    <row r="37" spans="1:11" s="8" customFormat="1" ht="22.2" customHeight="1" x14ac:dyDescent="0.3">
      <c r="A37" s="173">
        <v>1901253</v>
      </c>
      <c r="B37" s="181" t="s">
        <v>78</v>
      </c>
      <c r="C37" s="197">
        <v>43535</v>
      </c>
      <c r="D37" s="200">
        <v>43900</v>
      </c>
      <c r="E37" s="187" t="s">
        <v>9</v>
      </c>
      <c r="F37" s="173" t="s">
        <v>77</v>
      </c>
      <c r="G37" s="173" t="s">
        <v>16</v>
      </c>
      <c r="H37" s="203" t="s">
        <v>79</v>
      </c>
      <c r="I37" s="206">
        <v>29960</v>
      </c>
      <c r="J37" s="206">
        <v>29960</v>
      </c>
      <c r="K37" s="173" t="s">
        <v>13</v>
      </c>
    </row>
    <row r="38" spans="1:11" s="8" customFormat="1" ht="19.2" customHeight="1" x14ac:dyDescent="0.3">
      <c r="A38" s="174"/>
      <c r="B38" s="182"/>
      <c r="C38" s="198"/>
      <c r="D38" s="201"/>
      <c r="E38" s="188"/>
      <c r="F38" s="174"/>
      <c r="G38" s="174"/>
      <c r="H38" s="204"/>
      <c r="I38" s="207"/>
      <c r="J38" s="207"/>
      <c r="K38" s="174"/>
    </row>
    <row r="39" spans="1:11" s="8" customFormat="1" ht="21.6" customHeight="1" x14ac:dyDescent="0.3">
      <c r="A39" s="175"/>
      <c r="B39" s="183"/>
      <c r="C39" s="199"/>
      <c r="D39" s="202"/>
      <c r="E39" s="189"/>
      <c r="F39" s="175"/>
      <c r="G39" s="175"/>
      <c r="H39" s="205"/>
      <c r="I39" s="208"/>
      <c r="J39" s="208"/>
      <c r="K39" s="175"/>
    </row>
    <row r="40" spans="1:11" s="8" customFormat="1" ht="41.4" x14ac:dyDescent="0.3">
      <c r="A40" s="1">
        <v>1901312</v>
      </c>
      <c r="B40" s="47" t="s">
        <v>81</v>
      </c>
      <c r="C40" s="3">
        <v>43537</v>
      </c>
      <c r="D40" s="6">
        <v>44268</v>
      </c>
      <c r="E40" s="43" t="s">
        <v>11</v>
      </c>
      <c r="F40" s="1" t="s">
        <v>80</v>
      </c>
      <c r="G40" s="41" t="s">
        <v>15</v>
      </c>
      <c r="H40" s="42" t="s">
        <v>8</v>
      </c>
      <c r="I40" s="20">
        <v>19800</v>
      </c>
      <c r="J40" s="20">
        <v>19800</v>
      </c>
      <c r="K40" s="1" t="s">
        <v>13</v>
      </c>
    </row>
    <row r="41" spans="1:11" s="8" customFormat="1" ht="55.2" x14ac:dyDescent="0.3">
      <c r="A41" s="1" t="s">
        <v>85</v>
      </c>
      <c r="B41" s="13" t="s">
        <v>86</v>
      </c>
      <c r="C41" s="3">
        <v>43538</v>
      </c>
      <c r="D41" s="6">
        <v>44634</v>
      </c>
      <c r="E41" s="43" t="s">
        <v>9</v>
      </c>
      <c r="F41" s="1" t="s">
        <v>84</v>
      </c>
      <c r="G41" s="41" t="s">
        <v>16</v>
      </c>
      <c r="H41" s="4" t="s">
        <v>61</v>
      </c>
      <c r="I41" s="20">
        <v>33600</v>
      </c>
      <c r="J41" s="20">
        <v>33600</v>
      </c>
      <c r="K41" s="1" t="s">
        <v>13</v>
      </c>
    </row>
    <row r="42" spans="1:11" s="8" customFormat="1" ht="55.2" x14ac:dyDescent="0.3">
      <c r="A42" s="1" t="s">
        <v>89</v>
      </c>
      <c r="B42" s="13" t="s">
        <v>37</v>
      </c>
      <c r="C42" s="3">
        <v>43538</v>
      </c>
      <c r="D42" s="6">
        <v>44269</v>
      </c>
      <c r="E42" s="43" t="s">
        <v>11</v>
      </c>
      <c r="F42" s="1" t="s">
        <v>87</v>
      </c>
      <c r="G42" s="28" t="s">
        <v>46</v>
      </c>
      <c r="H42" s="4" t="s">
        <v>88</v>
      </c>
      <c r="I42" s="20">
        <v>69500</v>
      </c>
      <c r="J42" s="20">
        <v>69500</v>
      </c>
      <c r="K42" s="1" t="s">
        <v>13</v>
      </c>
    </row>
    <row r="43" spans="1:11" s="8" customFormat="1" ht="69" x14ac:dyDescent="0.3">
      <c r="A43" s="1">
        <v>1901337</v>
      </c>
      <c r="B43" s="13" t="s">
        <v>91</v>
      </c>
      <c r="C43" s="3">
        <v>43538</v>
      </c>
      <c r="D43" s="6">
        <v>43723</v>
      </c>
      <c r="E43" s="43" t="s">
        <v>9</v>
      </c>
      <c r="F43" s="1" t="s">
        <v>90</v>
      </c>
      <c r="G43" s="41" t="s">
        <v>15</v>
      </c>
      <c r="H43" s="42" t="s">
        <v>8</v>
      </c>
      <c r="I43" s="20">
        <v>1450</v>
      </c>
      <c r="J43" s="20">
        <v>1450</v>
      </c>
      <c r="K43" s="1" t="s">
        <v>13</v>
      </c>
    </row>
    <row r="44" spans="1:11" s="8" customFormat="1" ht="41.4" x14ac:dyDescent="0.3">
      <c r="A44" s="1">
        <v>1901322</v>
      </c>
      <c r="B44" s="13" t="s">
        <v>93</v>
      </c>
      <c r="C44" s="3">
        <v>43538</v>
      </c>
      <c r="D44" s="6">
        <v>43616</v>
      </c>
      <c r="E44" s="46" t="s">
        <v>11</v>
      </c>
      <c r="F44" s="1" t="s">
        <v>92</v>
      </c>
      <c r="G44" s="44" t="s">
        <v>15</v>
      </c>
      <c r="H44" s="45" t="s">
        <v>8</v>
      </c>
      <c r="I44" s="20">
        <v>7500</v>
      </c>
      <c r="J44" s="20">
        <v>7500</v>
      </c>
      <c r="K44" s="1" t="s">
        <v>13</v>
      </c>
    </row>
    <row r="45" spans="1:11" s="8" customFormat="1" ht="127.95" customHeight="1" x14ac:dyDescent="0.3">
      <c r="A45" s="1">
        <v>1901340</v>
      </c>
      <c r="B45" s="13" t="s">
        <v>95</v>
      </c>
      <c r="C45" s="3">
        <v>43538</v>
      </c>
      <c r="D45" s="6">
        <v>44270</v>
      </c>
      <c r="E45" s="46" t="s">
        <v>9</v>
      </c>
      <c r="F45" s="1" t="s">
        <v>94</v>
      </c>
      <c r="G45" s="44" t="s">
        <v>15</v>
      </c>
      <c r="H45" s="45" t="s">
        <v>8</v>
      </c>
      <c r="I45" s="2">
        <v>20753.2</v>
      </c>
      <c r="J45" s="20">
        <v>21583.33</v>
      </c>
      <c r="K45" s="1" t="s">
        <v>13</v>
      </c>
    </row>
    <row r="46" spans="1:11" s="8" customFormat="1" ht="69" x14ac:dyDescent="0.3">
      <c r="A46" s="1">
        <v>1901349</v>
      </c>
      <c r="B46" s="13" t="s">
        <v>96</v>
      </c>
      <c r="C46" s="3">
        <v>43539</v>
      </c>
      <c r="D46" s="6">
        <v>44270</v>
      </c>
      <c r="E46" s="46" t="s">
        <v>11</v>
      </c>
      <c r="F46" s="1" t="s">
        <v>73</v>
      </c>
      <c r="G46" s="44" t="s">
        <v>15</v>
      </c>
      <c r="H46" s="45" t="s">
        <v>8</v>
      </c>
      <c r="I46" s="20">
        <v>15000</v>
      </c>
      <c r="J46" s="20">
        <v>15000</v>
      </c>
      <c r="K46" s="1" t="s">
        <v>13</v>
      </c>
    </row>
    <row r="47" spans="1:11" s="8" customFormat="1" ht="73.95" customHeight="1" x14ac:dyDescent="0.3">
      <c r="A47" s="1">
        <v>1901436</v>
      </c>
      <c r="B47" s="13" t="s">
        <v>103</v>
      </c>
      <c r="C47" s="3">
        <v>43545</v>
      </c>
      <c r="D47" s="6">
        <v>44286</v>
      </c>
      <c r="E47" s="49" t="s">
        <v>9</v>
      </c>
      <c r="F47" s="1" t="s">
        <v>104</v>
      </c>
      <c r="G47" s="48" t="s">
        <v>16</v>
      </c>
      <c r="H47" s="50" t="s">
        <v>55</v>
      </c>
      <c r="I47" s="20">
        <v>4200</v>
      </c>
      <c r="J47" s="20">
        <v>4200</v>
      </c>
      <c r="K47" s="1" t="s">
        <v>13</v>
      </c>
    </row>
    <row r="48" spans="1:11" s="8" customFormat="1" ht="41.4" x14ac:dyDescent="0.3">
      <c r="A48" s="1">
        <v>1901493</v>
      </c>
      <c r="B48" s="13" t="s">
        <v>98</v>
      </c>
      <c r="C48" s="3">
        <v>43549</v>
      </c>
      <c r="D48" s="6">
        <v>43616</v>
      </c>
      <c r="E48" s="46" t="s">
        <v>11</v>
      </c>
      <c r="F48" s="1" t="s">
        <v>97</v>
      </c>
      <c r="G48" s="44" t="s">
        <v>15</v>
      </c>
      <c r="H48" s="45" t="s">
        <v>8</v>
      </c>
      <c r="I48" s="20">
        <v>22000</v>
      </c>
      <c r="J48" s="20">
        <v>22000</v>
      </c>
      <c r="K48" s="1" t="s">
        <v>13</v>
      </c>
    </row>
    <row r="49" spans="1:11" s="8" customFormat="1" ht="41.4" x14ac:dyDescent="0.3">
      <c r="A49" s="1">
        <v>1901532</v>
      </c>
      <c r="B49" s="13" t="s">
        <v>100</v>
      </c>
      <c r="C49" s="3">
        <v>43551</v>
      </c>
      <c r="D49" s="6">
        <v>43916</v>
      </c>
      <c r="E49" s="46" t="s">
        <v>9</v>
      </c>
      <c r="F49" s="1" t="s">
        <v>99</v>
      </c>
      <c r="G49" s="44" t="s">
        <v>15</v>
      </c>
      <c r="H49" s="45" t="s">
        <v>8</v>
      </c>
      <c r="I49" s="20">
        <v>3000</v>
      </c>
      <c r="J49" s="20">
        <v>3000</v>
      </c>
      <c r="K49" s="1" t="s">
        <v>13</v>
      </c>
    </row>
    <row r="50" spans="1:11" s="8" customFormat="1" ht="24.6" customHeight="1" x14ac:dyDescent="0.3">
      <c r="A50" s="173">
        <v>1901572</v>
      </c>
      <c r="B50" s="181" t="s">
        <v>102</v>
      </c>
      <c r="C50" s="197">
        <v>43552</v>
      </c>
      <c r="D50" s="200">
        <v>43616</v>
      </c>
      <c r="E50" s="187" t="s">
        <v>11</v>
      </c>
      <c r="F50" s="173" t="s">
        <v>101</v>
      </c>
      <c r="G50" s="173" t="s">
        <v>15</v>
      </c>
      <c r="H50" s="203" t="s">
        <v>8</v>
      </c>
      <c r="I50" s="206">
        <v>28500</v>
      </c>
      <c r="J50" s="206">
        <v>28500</v>
      </c>
      <c r="K50" s="173" t="s">
        <v>13</v>
      </c>
    </row>
    <row r="51" spans="1:11" s="8" customFormat="1" ht="22.2" customHeight="1" x14ac:dyDescent="0.3">
      <c r="A51" s="175"/>
      <c r="B51" s="183"/>
      <c r="C51" s="199"/>
      <c r="D51" s="202"/>
      <c r="E51" s="189"/>
      <c r="F51" s="175"/>
      <c r="G51" s="175"/>
      <c r="H51" s="205"/>
      <c r="I51" s="208"/>
      <c r="J51" s="208"/>
      <c r="K51" s="175"/>
    </row>
    <row r="52" spans="1:11" s="8" customFormat="1" ht="25.2" customHeight="1" x14ac:dyDescent="0.3">
      <c r="A52" s="173">
        <v>1901999</v>
      </c>
      <c r="B52" s="181" t="s">
        <v>110</v>
      </c>
      <c r="C52" s="197">
        <v>43566</v>
      </c>
      <c r="D52" s="200">
        <v>43567</v>
      </c>
      <c r="E52" s="187" t="s">
        <v>9</v>
      </c>
      <c r="F52" s="173" t="s">
        <v>113</v>
      </c>
      <c r="G52" s="173" t="s">
        <v>15</v>
      </c>
      <c r="H52" s="203" t="s">
        <v>8</v>
      </c>
      <c r="I52" s="194">
        <v>5000</v>
      </c>
      <c r="J52" s="194">
        <v>5000</v>
      </c>
      <c r="K52" s="173" t="s">
        <v>13</v>
      </c>
    </row>
    <row r="53" spans="1:11" s="8" customFormat="1" ht="24.6" customHeight="1" x14ac:dyDescent="0.3">
      <c r="A53" s="175"/>
      <c r="B53" s="183"/>
      <c r="C53" s="199"/>
      <c r="D53" s="202"/>
      <c r="E53" s="189"/>
      <c r="F53" s="175"/>
      <c r="G53" s="175"/>
      <c r="H53" s="205"/>
      <c r="I53" s="196"/>
      <c r="J53" s="196"/>
      <c r="K53" s="175"/>
    </row>
    <row r="54" spans="1:11" s="8" customFormat="1" ht="31.2" customHeight="1" x14ac:dyDescent="0.3">
      <c r="A54" s="173">
        <v>1901937</v>
      </c>
      <c r="B54" s="181" t="s">
        <v>108</v>
      </c>
      <c r="C54" s="197">
        <v>43572</v>
      </c>
      <c r="D54" s="200">
        <v>43830</v>
      </c>
      <c r="E54" s="187" t="s">
        <v>9</v>
      </c>
      <c r="F54" s="173" t="s">
        <v>107</v>
      </c>
      <c r="G54" s="173" t="s">
        <v>15</v>
      </c>
      <c r="H54" s="203" t="s">
        <v>8</v>
      </c>
      <c r="I54" s="194">
        <v>17995</v>
      </c>
      <c r="J54" s="194">
        <v>17995</v>
      </c>
      <c r="K54" s="173" t="s">
        <v>13</v>
      </c>
    </row>
    <row r="55" spans="1:11" s="8" customFormat="1" ht="31.95" customHeight="1" x14ac:dyDescent="0.3">
      <c r="A55" s="175"/>
      <c r="B55" s="183"/>
      <c r="C55" s="199"/>
      <c r="D55" s="202"/>
      <c r="E55" s="189"/>
      <c r="F55" s="175"/>
      <c r="G55" s="175"/>
      <c r="H55" s="205"/>
      <c r="I55" s="196"/>
      <c r="J55" s="196"/>
      <c r="K55" s="175"/>
    </row>
    <row r="56" spans="1:11" s="8" customFormat="1" ht="25.2" customHeight="1" x14ac:dyDescent="0.3">
      <c r="A56" s="173">
        <v>1901999</v>
      </c>
      <c r="B56" s="181" t="s">
        <v>110</v>
      </c>
      <c r="C56" s="197">
        <v>43579</v>
      </c>
      <c r="D56" s="200">
        <v>43951</v>
      </c>
      <c r="E56" s="187" t="s">
        <v>9</v>
      </c>
      <c r="F56" s="173" t="s">
        <v>109</v>
      </c>
      <c r="G56" s="173" t="s">
        <v>15</v>
      </c>
      <c r="H56" s="203" t="s">
        <v>8</v>
      </c>
      <c r="I56" s="194">
        <v>25000</v>
      </c>
      <c r="J56" s="194">
        <v>25000</v>
      </c>
      <c r="K56" s="173" t="s">
        <v>13</v>
      </c>
    </row>
    <row r="57" spans="1:11" s="8" customFormat="1" ht="24.6" customHeight="1" x14ac:dyDescent="0.3">
      <c r="A57" s="175"/>
      <c r="B57" s="183"/>
      <c r="C57" s="199"/>
      <c r="D57" s="202"/>
      <c r="E57" s="189"/>
      <c r="F57" s="175"/>
      <c r="G57" s="175"/>
      <c r="H57" s="205"/>
      <c r="I57" s="196"/>
      <c r="J57" s="196"/>
      <c r="K57" s="175"/>
    </row>
    <row r="58" spans="1:11" s="8" customFormat="1" ht="55.2" x14ac:dyDescent="0.3">
      <c r="A58" s="51">
        <v>1902042</v>
      </c>
      <c r="B58" s="13" t="s">
        <v>112</v>
      </c>
      <c r="C58" s="52">
        <v>43584</v>
      </c>
      <c r="D58" s="53">
        <v>43621</v>
      </c>
      <c r="E58" s="54" t="s">
        <v>9</v>
      </c>
      <c r="F58" s="51" t="s">
        <v>111</v>
      </c>
      <c r="G58" s="51" t="s">
        <v>15</v>
      </c>
      <c r="H58" s="55" t="s">
        <v>8</v>
      </c>
      <c r="I58" s="56">
        <v>25000</v>
      </c>
      <c r="J58" s="56">
        <v>25000</v>
      </c>
      <c r="K58" s="1" t="s">
        <v>13</v>
      </c>
    </row>
    <row r="59" spans="1:11" s="8" customFormat="1" ht="50.4" customHeight="1" x14ac:dyDescent="0.3">
      <c r="A59" s="173" t="s">
        <v>116</v>
      </c>
      <c r="B59" s="181" t="s">
        <v>117</v>
      </c>
      <c r="C59" s="197">
        <v>43591</v>
      </c>
      <c r="D59" s="200">
        <v>44226</v>
      </c>
      <c r="E59" s="187" t="s">
        <v>9</v>
      </c>
      <c r="F59" s="173" t="s">
        <v>115</v>
      </c>
      <c r="G59" s="176" t="s">
        <v>46</v>
      </c>
      <c r="H59" s="203" t="s">
        <v>114</v>
      </c>
      <c r="I59" s="194">
        <v>1002070.3</v>
      </c>
      <c r="J59" s="194">
        <v>1002070.3</v>
      </c>
      <c r="K59" s="176" t="s">
        <v>124</v>
      </c>
    </row>
    <row r="60" spans="1:11" s="8" customFormat="1" ht="25.8" customHeight="1" x14ac:dyDescent="0.3">
      <c r="A60" s="174"/>
      <c r="B60" s="182"/>
      <c r="C60" s="198"/>
      <c r="D60" s="201"/>
      <c r="E60" s="188"/>
      <c r="F60" s="174"/>
      <c r="G60" s="193"/>
      <c r="H60" s="204"/>
      <c r="I60" s="195"/>
      <c r="J60" s="195"/>
      <c r="K60" s="193"/>
    </row>
    <row r="61" spans="1:11" s="8" customFormat="1" ht="26.4" customHeight="1" x14ac:dyDescent="0.3">
      <c r="A61" s="174"/>
      <c r="B61" s="182"/>
      <c r="C61" s="198"/>
      <c r="D61" s="201"/>
      <c r="E61" s="188"/>
      <c r="F61" s="174"/>
      <c r="G61" s="193"/>
      <c r="H61" s="204"/>
      <c r="I61" s="195"/>
      <c r="J61" s="195"/>
      <c r="K61" s="193"/>
    </row>
    <row r="62" spans="1:11" s="8" customFormat="1" ht="25.2" customHeight="1" x14ac:dyDescent="0.3">
      <c r="A62" s="175"/>
      <c r="B62" s="183"/>
      <c r="C62" s="199"/>
      <c r="D62" s="202"/>
      <c r="E62" s="189"/>
      <c r="F62" s="175"/>
      <c r="G62" s="177"/>
      <c r="H62" s="205"/>
      <c r="I62" s="196"/>
      <c r="J62" s="196"/>
      <c r="K62" s="177"/>
    </row>
    <row r="63" spans="1:11" s="8" customFormat="1" ht="110.4" x14ac:dyDescent="0.3">
      <c r="A63" s="57">
        <v>1902127</v>
      </c>
      <c r="B63" s="13" t="s">
        <v>119</v>
      </c>
      <c r="C63" s="59">
        <v>43591</v>
      </c>
      <c r="D63" s="60">
        <v>43646</v>
      </c>
      <c r="E63" s="63" t="s">
        <v>9</v>
      </c>
      <c r="F63" s="57" t="s">
        <v>118</v>
      </c>
      <c r="G63" s="61" t="s">
        <v>15</v>
      </c>
      <c r="H63" s="62" t="s">
        <v>8</v>
      </c>
      <c r="I63" s="58">
        <v>1279.1400000000001</v>
      </c>
      <c r="J63" s="58">
        <v>1330.31</v>
      </c>
      <c r="K63" s="1" t="s">
        <v>13</v>
      </c>
    </row>
    <row r="64" spans="1:11" s="8" customFormat="1" ht="41.4" x14ac:dyDescent="0.3">
      <c r="A64" s="57">
        <v>1902211</v>
      </c>
      <c r="B64" s="13" t="s">
        <v>121</v>
      </c>
      <c r="C64" s="59" t="s">
        <v>122</v>
      </c>
      <c r="D64" s="60">
        <v>43655</v>
      </c>
      <c r="E64" s="63" t="s">
        <v>9</v>
      </c>
      <c r="F64" s="57" t="s">
        <v>120</v>
      </c>
      <c r="G64" s="61" t="s">
        <v>15</v>
      </c>
      <c r="H64" s="62" t="s">
        <v>8</v>
      </c>
      <c r="I64" s="58">
        <v>3000</v>
      </c>
      <c r="J64" s="58">
        <v>3063</v>
      </c>
      <c r="K64" s="1" t="s">
        <v>13</v>
      </c>
    </row>
    <row r="65" spans="1:11" s="8" customFormat="1" ht="82.8" x14ac:dyDescent="0.3">
      <c r="A65" s="57">
        <v>1902298</v>
      </c>
      <c r="B65" s="13" t="s">
        <v>91</v>
      </c>
      <c r="C65" s="59">
        <v>43601</v>
      </c>
      <c r="D65" s="60">
        <v>43966</v>
      </c>
      <c r="E65" s="63" t="s">
        <v>9</v>
      </c>
      <c r="F65" s="57" t="s">
        <v>123</v>
      </c>
      <c r="G65" s="61" t="s">
        <v>15</v>
      </c>
      <c r="H65" s="62" t="s">
        <v>8</v>
      </c>
      <c r="I65" s="2">
        <v>1000</v>
      </c>
      <c r="J65" s="58">
        <v>1040</v>
      </c>
      <c r="K65" s="1" t="s">
        <v>13</v>
      </c>
    </row>
    <row r="66" spans="1:11" s="8" customFormat="1" ht="82.8" x14ac:dyDescent="0.3">
      <c r="A66" s="74">
        <v>1902305</v>
      </c>
      <c r="B66" s="13" t="s">
        <v>133</v>
      </c>
      <c r="C66" s="75">
        <v>43601</v>
      </c>
      <c r="D66" s="77">
        <v>43830</v>
      </c>
      <c r="E66" s="78" t="s">
        <v>9</v>
      </c>
      <c r="F66" s="74" t="s">
        <v>134</v>
      </c>
      <c r="G66" s="74" t="s">
        <v>15</v>
      </c>
      <c r="H66" s="79" t="s">
        <v>8</v>
      </c>
      <c r="I66" s="80">
        <v>38160.230000000003</v>
      </c>
      <c r="J66" s="80">
        <v>39686.639999999999</v>
      </c>
      <c r="K66" s="1" t="s">
        <v>13</v>
      </c>
    </row>
    <row r="67" spans="1:11" s="8" customFormat="1" ht="96.6" x14ac:dyDescent="0.3">
      <c r="A67" s="64">
        <v>1902356</v>
      </c>
      <c r="B67" s="13" t="s">
        <v>125</v>
      </c>
      <c r="C67" s="69">
        <v>43605</v>
      </c>
      <c r="D67" s="71">
        <v>43645</v>
      </c>
      <c r="E67" s="73" t="s">
        <v>9</v>
      </c>
      <c r="F67" s="64" t="s">
        <v>126</v>
      </c>
      <c r="G67" s="64" t="s">
        <v>15</v>
      </c>
      <c r="H67" s="66" t="s">
        <v>8</v>
      </c>
      <c r="I67" s="68">
        <v>3500</v>
      </c>
      <c r="J67" s="68">
        <v>3500</v>
      </c>
      <c r="K67" s="1" t="s">
        <v>13</v>
      </c>
    </row>
    <row r="68" spans="1:11" s="8" customFormat="1" ht="24" customHeight="1" x14ac:dyDescent="0.3">
      <c r="A68" s="173">
        <v>1902447</v>
      </c>
      <c r="B68" s="181" t="s">
        <v>127</v>
      </c>
      <c r="C68" s="197">
        <v>43607</v>
      </c>
      <c r="D68" s="200">
        <v>44196</v>
      </c>
      <c r="E68" s="187" t="s">
        <v>9</v>
      </c>
      <c r="F68" s="173" t="s">
        <v>128</v>
      </c>
      <c r="G68" s="173" t="s">
        <v>15</v>
      </c>
      <c r="H68" s="203" t="s">
        <v>8</v>
      </c>
      <c r="I68" s="194">
        <v>30000</v>
      </c>
      <c r="J68" s="194">
        <v>30000</v>
      </c>
      <c r="K68" s="173" t="s">
        <v>13</v>
      </c>
    </row>
    <row r="69" spans="1:11" s="8" customFormat="1" ht="21.6" customHeight="1" x14ac:dyDescent="0.3">
      <c r="A69" s="174"/>
      <c r="B69" s="182"/>
      <c r="C69" s="198"/>
      <c r="D69" s="201"/>
      <c r="E69" s="188"/>
      <c r="F69" s="174"/>
      <c r="G69" s="174"/>
      <c r="H69" s="204"/>
      <c r="I69" s="195"/>
      <c r="J69" s="195"/>
      <c r="K69" s="174"/>
    </row>
    <row r="70" spans="1:11" s="8" customFormat="1" ht="22.8" customHeight="1" x14ac:dyDescent="0.3">
      <c r="A70" s="175"/>
      <c r="B70" s="183"/>
      <c r="C70" s="199"/>
      <c r="D70" s="202"/>
      <c r="E70" s="189"/>
      <c r="F70" s="175"/>
      <c r="G70" s="175"/>
      <c r="H70" s="205"/>
      <c r="I70" s="196"/>
      <c r="J70" s="196"/>
      <c r="K70" s="175"/>
    </row>
    <row r="71" spans="1:11" s="1" customFormat="1" ht="82.8" x14ac:dyDescent="0.3">
      <c r="A71" s="1">
        <v>1902412</v>
      </c>
      <c r="B71" s="13" t="s">
        <v>22</v>
      </c>
      <c r="C71" s="3">
        <v>43607</v>
      </c>
      <c r="D71" s="6">
        <v>43830</v>
      </c>
      <c r="E71" s="5" t="s">
        <v>9</v>
      </c>
      <c r="F71" s="1" t="s">
        <v>135</v>
      </c>
      <c r="G71" s="1" t="s">
        <v>15</v>
      </c>
      <c r="H71" s="4" t="s">
        <v>8</v>
      </c>
      <c r="I71" s="2">
        <v>30999</v>
      </c>
      <c r="J71" s="2">
        <v>32238.959999999999</v>
      </c>
      <c r="K71" s="1" t="s">
        <v>13</v>
      </c>
    </row>
    <row r="72" spans="1:11" s="8" customFormat="1" ht="41.4" x14ac:dyDescent="0.3">
      <c r="A72" s="65">
        <v>1902580</v>
      </c>
      <c r="B72" s="82" t="s">
        <v>130</v>
      </c>
      <c r="C72" s="76">
        <v>43615</v>
      </c>
      <c r="D72" s="72">
        <v>43705</v>
      </c>
      <c r="E72" s="83" t="s">
        <v>9</v>
      </c>
      <c r="F72" s="65" t="s">
        <v>129</v>
      </c>
      <c r="G72" s="81" t="s">
        <v>15</v>
      </c>
      <c r="H72" s="84" t="s">
        <v>8</v>
      </c>
      <c r="I72" s="67">
        <v>960</v>
      </c>
      <c r="J72" s="67">
        <v>998.4</v>
      </c>
      <c r="K72" s="81" t="s">
        <v>13</v>
      </c>
    </row>
    <row r="73" spans="1:11" s="1" customFormat="1" ht="41.4" x14ac:dyDescent="0.3">
      <c r="A73" s="1">
        <v>1902586</v>
      </c>
      <c r="B73" s="13" t="s">
        <v>132</v>
      </c>
      <c r="C73" s="70">
        <v>43615</v>
      </c>
      <c r="D73" s="6">
        <v>43981</v>
      </c>
      <c r="E73" s="5" t="s">
        <v>9</v>
      </c>
      <c r="F73" s="1" t="s">
        <v>131</v>
      </c>
      <c r="G73" s="1" t="s">
        <v>15</v>
      </c>
      <c r="H73" s="4" t="s">
        <v>8</v>
      </c>
      <c r="I73" s="2">
        <v>16000</v>
      </c>
      <c r="J73" s="2">
        <v>16640</v>
      </c>
      <c r="K73" s="1" t="s">
        <v>13</v>
      </c>
    </row>
    <row r="74" spans="1:11" s="99" customFormat="1" ht="69" x14ac:dyDescent="0.3">
      <c r="A74" s="95">
        <v>1902751</v>
      </c>
      <c r="B74" s="93" t="s">
        <v>142</v>
      </c>
      <c r="C74" s="96">
        <v>43627</v>
      </c>
      <c r="D74" s="96">
        <v>43727</v>
      </c>
      <c r="E74" s="5" t="s">
        <v>137</v>
      </c>
      <c r="F74" s="95" t="s">
        <v>141</v>
      </c>
      <c r="G74" s="95" t="s">
        <v>15</v>
      </c>
      <c r="H74" s="97" t="s">
        <v>8</v>
      </c>
      <c r="I74" s="98">
        <v>1700</v>
      </c>
      <c r="J74" s="98">
        <v>2330.2199999999998</v>
      </c>
      <c r="K74" s="95" t="s">
        <v>13</v>
      </c>
    </row>
    <row r="75" spans="1:11" s="99" customFormat="1" ht="96.6" x14ac:dyDescent="0.3">
      <c r="A75" s="95">
        <v>1902775</v>
      </c>
      <c r="B75" s="93" t="s">
        <v>143</v>
      </c>
      <c r="C75" s="96">
        <v>43628</v>
      </c>
      <c r="D75" s="96">
        <v>44196</v>
      </c>
      <c r="E75" s="94" t="s">
        <v>9</v>
      </c>
      <c r="F75" s="95" t="s">
        <v>144</v>
      </c>
      <c r="G75" s="95" t="s">
        <v>15</v>
      </c>
      <c r="H75" s="97" t="s">
        <v>8</v>
      </c>
      <c r="I75" s="98">
        <v>25920</v>
      </c>
      <c r="J75" s="98">
        <v>25920</v>
      </c>
      <c r="K75" s="95" t="s">
        <v>13</v>
      </c>
    </row>
    <row r="76" spans="1:11" s="99" customFormat="1" ht="49.2" customHeight="1" x14ac:dyDescent="0.3">
      <c r="A76" s="178" t="s">
        <v>147</v>
      </c>
      <c r="B76" s="181" t="s">
        <v>146</v>
      </c>
      <c r="C76" s="184">
        <v>43633</v>
      </c>
      <c r="D76" s="184">
        <v>43936</v>
      </c>
      <c r="E76" s="187" t="s">
        <v>9</v>
      </c>
      <c r="F76" s="178" t="s">
        <v>145</v>
      </c>
      <c r="G76" s="178" t="s">
        <v>46</v>
      </c>
      <c r="H76" s="190" t="s">
        <v>114</v>
      </c>
      <c r="I76" s="170">
        <v>34900</v>
      </c>
      <c r="J76" s="170">
        <v>34900</v>
      </c>
      <c r="K76" s="178" t="s">
        <v>13</v>
      </c>
    </row>
    <row r="77" spans="1:11" s="99" customFormat="1" ht="45.6" customHeight="1" x14ac:dyDescent="0.3">
      <c r="A77" s="180"/>
      <c r="B77" s="183"/>
      <c r="C77" s="186"/>
      <c r="D77" s="186"/>
      <c r="E77" s="189"/>
      <c r="F77" s="180"/>
      <c r="G77" s="180"/>
      <c r="H77" s="192"/>
      <c r="I77" s="172"/>
      <c r="J77" s="172"/>
      <c r="K77" s="180"/>
    </row>
    <row r="78" spans="1:11" s="1" customFormat="1" ht="41.4" x14ac:dyDescent="0.3">
      <c r="A78" s="1">
        <v>1902909</v>
      </c>
      <c r="B78" s="13" t="s">
        <v>136</v>
      </c>
      <c r="C78" s="3">
        <v>43637</v>
      </c>
      <c r="D78" s="6">
        <v>43697</v>
      </c>
      <c r="E78" s="5" t="s">
        <v>137</v>
      </c>
      <c r="F78" s="1" t="s">
        <v>138</v>
      </c>
      <c r="G78" s="1" t="s">
        <v>15</v>
      </c>
      <c r="H78" s="4" t="s">
        <v>8</v>
      </c>
      <c r="I78" s="2">
        <v>5258</v>
      </c>
      <c r="J78" s="2">
        <v>5258</v>
      </c>
      <c r="K78" s="95" t="s">
        <v>13</v>
      </c>
    </row>
    <row r="79" spans="1:11" s="1" customFormat="1" ht="110.4" x14ac:dyDescent="0.3">
      <c r="A79" s="1">
        <v>1902930</v>
      </c>
      <c r="B79" s="13" t="s">
        <v>20</v>
      </c>
      <c r="C79" s="3">
        <v>43640</v>
      </c>
      <c r="D79" s="6">
        <v>44006</v>
      </c>
      <c r="E79" s="5" t="s">
        <v>9</v>
      </c>
      <c r="F79" s="1" t="s">
        <v>139</v>
      </c>
      <c r="G79" s="1" t="s">
        <v>16</v>
      </c>
      <c r="H79" s="4" t="s">
        <v>55</v>
      </c>
      <c r="I79" s="2">
        <v>19198</v>
      </c>
      <c r="J79" s="2">
        <v>21813.759999999998</v>
      </c>
      <c r="K79" s="1" t="s">
        <v>13</v>
      </c>
    </row>
    <row r="80" spans="1:11" s="99" customFormat="1" ht="41.4" x14ac:dyDescent="0.3">
      <c r="A80" s="95">
        <v>1902932</v>
      </c>
      <c r="B80" s="91" t="s">
        <v>42</v>
      </c>
      <c r="C80" s="96">
        <v>43640</v>
      </c>
      <c r="D80" s="96">
        <v>43650</v>
      </c>
      <c r="E80" s="92" t="s">
        <v>9</v>
      </c>
      <c r="F80" s="95" t="s">
        <v>140</v>
      </c>
      <c r="G80" s="95" t="s">
        <v>15</v>
      </c>
      <c r="H80" s="97" t="s">
        <v>8</v>
      </c>
      <c r="I80" s="98">
        <v>600</v>
      </c>
      <c r="J80" s="98">
        <v>717.6</v>
      </c>
      <c r="K80" s="95" t="s">
        <v>13</v>
      </c>
    </row>
    <row r="81" spans="1:11" s="99" customFormat="1" ht="55.2" x14ac:dyDescent="0.3">
      <c r="A81" s="95">
        <v>1903262</v>
      </c>
      <c r="B81" s="13" t="s">
        <v>91</v>
      </c>
      <c r="C81" s="96">
        <v>43662</v>
      </c>
      <c r="D81" s="96">
        <v>44392</v>
      </c>
      <c r="E81" s="101" t="s">
        <v>9</v>
      </c>
      <c r="F81" s="95" t="s">
        <v>149</v>
      </c>
      <c r="G81" s="95" t="s">
        <v>15</v>
      </c>
      <c r="H81" s="97" t="s">
        <v>8</v>
      </c>
      <c r="I81" s="98">
        <v>2900</v>
      </c>
      <c r="J81" s="98">
        <v>3016</v>
      </c>
      <c r="K81" s="1" t="s">
        <v>13</v>
      </c>
    </row>
    <row r="82" spans="1:11" s="99" customFormat="1" ht="82.8" x14ac:dyDescent="0.3">
      <c r="A82" s="95">
        <v>1903273</v>
      </c>
      <c r="B82" s="100" t="s">
        <v>150</v>
      </c>
      <c r="C82" s="96">
        <v>43662</v>
      </c>
      <c r="D82" s="96">
        <v>43769</v>
      </c>
      <c r="E82" s="101" t="s">
        <v>9</v>
      </c>
      <c r="F82" s="95" t="s">
        <v>148</v>
      </c>
      <c r="G82" s="95" t="s">
        <v>15</v>
      </c>
      <c r="H82" s="97" t="s">
        <v>8</v>
      </c>
      <c r="I82" s="98">
        <v>1500</v>
      </c>
      <c r="J82" s="98">
        <v>1560</v>
      </c>
      <c r="K82" s="1" t="s">
        <v>13</v>
      </c>
    </row>
    <row r="83" spans="1:11" s="99" customFormat="1" ht="138" x14ac:dyDescent="0.3">
      <c r="A83" s="95">
        <v>1903329</v>
      </c>
      <c r="B83" s="100" t="s">
        <v>154</v>
      </c>
      <c r="C83" s="96">
        <v>43665</v>
      </c>
      <c r="D83" s="96">
        <v>43830</v>
      </c>
      <c r="E83" s="101" t="s">
        <v>9</v>
      </c>
      <c r="F83" s="95" t="s">
        <v>151</v>
      </c>
      <c r="G83" s="95" t="s">
        <v>15</v>
      </c>
      <c r="H83" s="97" t="s">
        <v>8</v>
      </c>
      <c r="I83" s="98">
        <v>4281.34</v>
      </c>
      <c r="J83" s="98">
        <v>4452.59</v>
      </c>
      <c r="K83" s="1" t="s">
        <v>13</v>
      </c>
    </row>
    <row r="84" spans="1:11" s="99" customFormat="1" ht="55.2" x14ac:dyDescent="0.3">
      <c r="A84" s="95">
        <v>1903395</v>
      </c>
      <c r="B84" s="100" t="s">
        <v>153</v>
      </c>
      <c r="C84" s="96">
        <v>43670</v>
      </c>
      <c r="D84" s="96">
        <v>44035</v>
      </c>
      <c r="E84" s="101" t="s">
        <v>9</v>
      </c>
      <c r="F84" s="95" t="s">
        <v>152</v>
      </c>
      <c r="G84" s="95" t="s">
        <v>15</v>
      </c>
      <c r="H84" s="97" t="s">
        <v>8</v>
      </c>
      <c r="I84" s="98">
        <v>17250</v>
      </c>
      <c r="J84" s="98">
        <v>17250</v>
      </c>
      <c r="K84" s="1" t="s">
        <v>13</v>
      </c>
    </row>
    <row r="85" spans="1:11" s="99" customFormat="1" ht="55.2" x14ac:dyDescent="0.3">
      <c r="A85" s="103">
        <v>1903604</v>
      </c>
      <c r="B85" s="13" t="s">
        <v>91</v>
      </c>
      <c r="C85" s="105">
        <v>43679</v>
      </c>
      <c r="D85" s="105">
        <v>44392</v>
      </c>
      <c r="E85" s="106" t="s">
        <v>9</v>
      </c>
      <c r="F85" s="103" t="s">
        <v>155</v>
      </c>
      <c r="G85" s="103" t="s">
        <v>15</v>
      </c>
      <c r="H85" s="107" t="s">
        <v>8</v>
      </c>
      <c r="I85" s="102">
        <v>158.19999999999999</v>
      </c>
      <c r="J85" s="102">
        <v>158.19999999999999</v>
      </c>
      <c r="K85" s="1" t="s">
        <v>13</v>
      </c>
    </row>
    <row r="86" spans="1:11" s="99" customFormat="1" ht="151.80000000000001" x14ac:dyDescent="0.3">
      <c r="A86" s="103" t="s">
        <v>159</v>
      </c>
      <c r="B86" s="104" t="s">
        <v>156</v>
      </c>
      <c r="C86" s="105">
        <v>43679</v>
      </c>
      <c r="D86" s="111">
        <v>44196</v>
      </c>
      <c r="E86" s="106" t="s">
        <v>9</v>
      </c>
      <c r="F86" s="103" t="s">
        <v>157</v>
      </c>
      <c r="G86" s="103" t="s">
        <v>158</v>
      </c>
      <c r="H86" s="107" t="s">
        <v>8</v>
      </c>
      <c r="I86" s="102">
        <v>195000</v>
      </c>
      <c r="J86" s="102">
        <v>195000</v>
      </c>
      <c r="K86" s="1" t="s">
        <v>13</v>
      </c>
    </row>
    <row r="87" spans="1:11" s="99" customFormat="1" ht="41.4" x14ac:dyDescent="0.3">
      <c r="A87" s="103">
        <v>1903765</v>
      </c>
      <c r="B87" s="13" t="s">
        <v>91</v>
      </c>
      <c r="C87" s="105">
        <v>43704</v>
      </c>
      <c r="D87" s="110">
        <v>43824</v>
      </c>
      <c r="E87" s="106" t="s">
        <v>9</v>
      </c>
      <c r="F87" s="103" t="s">
        <v>160</v>
      </c>
      <c r="G87" s="103" t="s">
        <v>15</v>
      </c>
      <c r="H87" s="107" t="s">
        <v>8</v>
      </c>
      <c r="I87" s="102">
        <v>2500</v>
      </c>
      <c r="J87" s="102">
        <v>2600</v>
      </c>
      <c r="K87" s="1" t="s">
        <v>13</v>
      </c>
    </row>
    <row r="88" spans="1:11" s="99" customFormat="1" ht="174.6" customHeight="1" x14ac:dyDescent="0.3">
      <c r="A88" s="178" t="s">
        <v>163</v>
      </c>
      <c r="B88" s="181" t="s">
        <v>161</v>
      </c>
      <c r="C88" s="184">
        <v>43706</v>
      </c>
      <c r="D88" s="184">
        <v>44804</v>
      </c>
      <c r="E88" s="187" t="s">
        <v>9</v>
      </c>
      <c r="F88" s="178" t="s">
        <v>162</v>
      </c>
      <c r="G88" s="176" t="s">
        <v>46</v>
      </c>
      <c r="H88" s="190" t="s">
        <v>79</v>
      </c>
      <c r="I88" s="170">
        <v>687500</v>
      </c>
      <c r="J88" s="170">
        <v>687500</v>
      </c>
      <c r="K88" s="176" t="s">
        <v>105</v>
      </c>
    </row>
    <row r="89" spans="1:11" s="99" customFormat="1" ht="79.2" customHeight="1" x14ac:dyDescent="0.3">
      <c r="A89" s="180"/>
      <c r="B89" s="183"/>
      <c r="C89" s="186"/>
      <c r="D89" s="186"/>
      <c r="E89" s="189"/>
      <c r="F89" s="180"/>
      <c r="G89" s="177"/>
      <c r="H89" s="192"/>
      <c r="I89" s="172"/>
      <c r="J89" s="172"/>
      <c r="K89" s="177"/>
    </row>
    <row r="90" spans="1:11" s="108" customFormat="1" ht="50.4" customHeight="1" x14ac:dyDescent="0.3">
      <c r="A90" s="178" t="s">
        <v>167</v>
      </c>
      <c r="B90" s="181" t="s">
        <v>165</v>
      </c>
      <c r="C90" s="184">
        <v>43706</v>
      </c>
      <c r="D90" s="184">
        <v>44804</v>
      </c>
      <c r="E90" s="187" t="s">
        <v>9</v>
      </c>
      <c r="F90" s="178" t="s">
        <v>164</v>
      </c>
      <c r="G90" s="176" t="s">
        <v>46</v>
      </c>
      <c r="H90" s="190" t="s">
        <v>79</v>
      </c>
      <c r="I90" s="170">
        <v>820050</v>
      </c>
      <c r="J90" s="170">
        <v>820050</v>
      </c>
      <c r="K90" s="173" t="s">
        <v>105</v>
      </c>
    </row>
    <row r="91" spans="1:11" s="109" customFormat="1" ht="49.8" customHeight="1" x14ac:dyDescent="0.3">
      <c r="A91" s="179"/>
      <c r="B91" s="182"/>
      <c r="C91" s="185"/>
      <c r="D91" s="185"/>
      <c r="E91" s="188"/>
      <c r="F91" s="179"/>
      <c r="G91" s="193"/>
      <c r="H91" s="191"/>
      <c r="I91" s="171"/>
      <c r="J91" s="171"/>
      <c r="K91" s="174"/>
    </row>
    <row r="92" spans="1:11" s="99" customFormat="1" ht="157.19999999999999" customHeight="1" x14ac:dyDescent="0.3">
      <c r="A92" s="180"/>
      <c r="B92" s="183"/>
      <c r="C92" s="186"/>
      <c r="D92" s="186"/>
      <c r="E92" s="189"/>
      <c r="F92" s="180"/>
      <c r="G92" s="177"/>
      <c r="H92" s="192"/>
      <c r="I92" s="172"/>
      <c r="J92" s="172"/>
      <c r="K92" s="175"/>
    </row>
    <row r="93" spans="1:11" s="99" customFormat="1" ht="41.4" x14ac:dyDescent="0.3">
      <c r="A93" s="130">
        <v>1903836</v>
      </c>
      <c r="B93" s="132" t="s">
        <v>189</v>
      </c>
      <c r="C93" s="134">
        <v>43710</v>
      </c>
      <c r="D93" s="134">
        <v>44075</v>
      </c>
      <c r="E93" s="137" t="s">
        <v>9</v>
      </c>
      <c r="F93" s="130" t="s">
        <v>190</v>
      </c>
      <c r="G93" s="131" t="s">
        <v>15</v>
      </c>
      <c r="H93" s="138" t="s">
        <v>8</v>
      </c>
      <c r="I93" s="139">
        <v>12657</v>
      </c>
      <c r="J93" s="139">
        <v>12657</v>
      </c>
      <c r="K93" s="122" t="s">
        <v>13</v>
      </c>
    </row>
    <row r="94" spans="1:11" s="99" customFormat="1" ht="36.6" customHeight="1" x14ac:dyDescent="0.3">
      <c r="A94" s="178">
        <v>1903875</v>
      </c>
      <c r="B94" s="181" t="s">
        <v>170</v>
      </c>
      <c r="C94" s="184">
        <v>43711</v>
      </c>
      <c r="D94" s="184">
        <v>44196</v>
      </c>
      <c r="E94" s="187" t="s">
        <v>9</v>
      </c>
      <c r="F94" s="178" t="s">
        <v>168</v>
      </c>
      <c r="G94" s="173" t="s">
        <v>16</v>
      </c>
      <c r="H94" s="190" t="s">
        <v>169</v>
      </c>
      <c r="I94" s="170">
        <v>29761.599999999999</v>
      </c>
      <c r="J94" s="170">
        <v>30952.06</v>
      </c>
      <c r="K94" s="176" t="s">
        <v>13</v>
      </c>
    </row>
    <row r="95" spans="1:11" s="99" customFormat="1" ht="34.200000000000003" customHeight="1" x14ac:dyDescent="0.3">
      <c r="A95" s="180"/>
      <c r="B95" s="183"/>
      <c r="C95" s="186"/>
      <c r="D95" s="186"/>
      <c r="E95" s="189"/>
      <c r="F95" s="180"/>
      <c r="G95" s="175"/>
      <c r="H95" s="192"/>
      <c r="I95" s="172"/>
      <c r="J95" s="172"/>
      <c r="K95" s="177"/>
    </row>
    <row r="96" spans="1:11" s="99" customFormat="1" ht="69" x14ac:dyDescent="0.3">
      <c r="A96" s="114">
        <v>1904027</v>
      </c>
      <c r="B96" s="112" t="s">
        <v>172</v>
      </c>
      <c r="C96" s="115">
        <v>43724</v>
      </c>
      <c r="D96" s="115">
        <v>44090</v>
      </c>
      <c r="E96" s="119" t="s">
        <v>9</v>
      </c>
      <c r="F96" s="114" t="s">
        <v>171</v>
      </c>
      <c r="G96" s="116" t="s">
        <v>15</v>
      </c>
      <c r="H96" s="120" t="s">
        <v>8</v>
      </c>
      <c r="I96" s="121">
        <v>7300</v>
      </c>
      <c r="J96" s="113">
        <v>7300</v>
      </c>
      <c r="K96" s="122" t="s">
        <v>13</v>
      </c>
    </row>
    <row r="97" spans="1:11" s="99" customFormat="1" ht="124.2" x14ac:dyDescent="0.3">
      <c r="A97" s="131">
        <v>1904068</v>
      </c>
      <c r="B97" s="133" t="s">
        <v>191</v>
      </c>
      <c r="C97" s="135">
        <v>43726</v>
      </c>
      <c r="D97" s="135">
        <v>43921</v>
      </c>
      <c r="E97" s="136" t="s">
        <v>9</v>
      </c>
      <c r="F97" s="131" t="s">
        <v>166</v>
      </c>
      <c r="G97" s="131" t="s">
        <v>15</v>
      </c>
      <c r="H97" s="138" t="s">
        <v>8</v>
      </c>
      <c r="I97" s="129">
        <v>39651.800000000003</v>
      </c>
      <c r="J97" s="129">
        <v>41237.870000000003</v>
      </c>
      <c r="K97" s="122" t="s">
        <v>13</v>
      </c>
    </row>
    <row r="98" spans="1:11" s="99" customFormat="1" ht="69" x14ac:dyDescent="0.3">
      <c r="A98" s="131">
        <v>1904116</v>
      </c>
      <c r="B98" s="133" t="s">
        <v>187</v>
      </c>
      <c r="C98" s="135">
        <v>43727</v>
      </c>
      <c r="D98" s="135">
        <v>43889</v>
      </c>
      <c r="E98" s="136" t="s">
        <v>9</v>
      </c>
      <c r="F98" s="131" t="s">
        <v>188</v>
      </c>
      <c r="G98" s="1" t="s">
        <v>16</v>
      </c>
      <c r="H98" s="138" t="s">
        <v>55</v>
      </c>
      <c r="I98" s="129">
        <v>8496</v>
      </c>
      <c r="J98" s="129">
        <v>9785.98</v>
      </c>
      <c r="K98" s="122" t="s">
        <v>13</v>
      </c>
    </row>
    <row r="99" spans="1:11" s="99" customFormat="1" ht="124.2" x14ac:dyDescent="0.3">
      <c r="A99" s="114">
        <v>1904093</v>
      </c>
      <c r="B99" s="112" t="s">
        <v>174</v>
      </c>
      <c r="C99" s="115">
        <v>43727</v>
      </c>
      <c r="D99" s="115">
        <v>44012</v>
      </c>
      <c r="E99" s="119" t="s">
        <v>9</v>
      </c>
      <c r="F99" s="114" t="s">
        <v>173</v>
      </c>
      <c r="G99" s="1" t="s">
        <v>16</v>
      </c>
      <c r="H99" s="120" t="s">
        <v>169</v>
      </c>
      <c r="I99" s="113">
        <v>30000</v>
      </c>
      <c r="J99" s="113">
        <v>31200</v>
      </c>
      <c r="K99" s="122" t="s">
        <v>13</v>
      </c>
    </row>
    <row r="100" spans="1:11" s="99" customFormat="1" ht="49.2" customHeight="1" x14ac:dyDescent="0.3">
      <c r="A100" s="178">
        <v>1904188</v>
      </c>
      <c r="B100" s="181" t="s">
        <v>176</v>
      </c>
      <c r="C100" s="184">
        <v>43732</v>
      </c>
      <c r="D100" s="184">
        <v>43830</v>
      </c>
      <c r="E100" s="187" t="s">
        <v>9</v>
      </c>
      <c r="F100" s="178" t="s">
        <v>175</v>
      </c>
      <c r="G100" s="178" t="s">
        <v>15</v>
      </c>
      <c r="H100" s="190" t="s">
        <v>8</v>
      </c>
      <c r="I100" s="170">
        <v>700</v>
      </c>
      <c r="J100" s="170">
        <v>714</v>
      </c>
      <c r="K100" s="176" t="s">
        <v>13</v>
      </c>
    </row>
    <row r="101" spans="1:11" s="99" customFormat="1" ht="44.4" customHeight="1" x14ac:dyDescent="0.3">
      <c r="A101" s="179"/>
      <c r="B101" s="182"/>
      <c r="C101" s="185"/>
      <c r="D101" s="185"/>
      <c r="E101" s="188"/>
      <c r="F101" s="179"/>
      <c r="G101" s="179"/>
      <c r="H101" s="191"/>
      <c r="I101" s="171"/>
      <c r="J101" s="171"/>
      <c r="K101" s="193"/>
    </row>
    <row r="102" spans="1:11" s="99" customFormat="1" ht="43.2" customHeight="1" x14ac:dyDescent="0.3">
      <c r="A102" s="180"/>
      <c r="B102" s="183"/>
      <c r="C102" s="186"/>
      <c r="D102" s="186"/>
      <c r="E102" s="189"/>
      <c r="F102" s="180"/>
      <c r="G102" s="180"/>
      <c r="H102" s="192"/>
      <c r="I102" s="172"/>
      <c r="J102" s="172"/>
      <c r="K102" s="177"/>
    </row>
    <row r="103" spans="1:11" s="99" customFormat="1" ht="82.8" x14ac:dyDescent="0.3">
      <c r="A103" s="116" t="s">
        <v>179</v>
      </c>
      <c r="B103" s="117" t="s">
        <v>178</v>
      </c>
      <c r="C103" s="118">
        <v>43732</v>
      </c>
      <c r="D103" s="118">
        <v>43830</v>
      </c>
      <c r="E103" s="119" t="s">
        <v>9</v>
      </c>
      <c r="F103" s="116" t="s">
        <v>177</v>
      </c>
      <c r="G103" s="122" t="s">
        <v>46</v>
      </c>
      <c r="H103" s="120" t="s">
        <v>79</v>
      </c>
      <c r="I103" s="121">
        <v>57600.56</v>
      </c>
      <c r="J103" s="121">
        <v>57600.56</v>
      </c>
      <c r="K103" s="122" t="s">
        <v>13</v>
      </c>
    </row>
    <row r="104" spans="1:11" s="99" customFormat="1" ht="36.6" customHeight="1" x14ac:dyDescent="0.3">
      <c r="A104" s="178" t="s">
        <v>181</v>
      </c>
      <c r="B104" s="181" t="s">
        <v>182</v>
      </c>
      <c r="C104" s="184">
        <v>43732</v>
      </c>
      <c r="D104" s="184">
        <v>43830</v>
      </c>
      <c r="E104" s="187" t="s">
        <v>9</v>
      </c>
      <c r="F104" s="178" t="s">
        <v>180</v>
      </c>
      <c r="G104" s="176" t="s">
        <v>46</v>
      </c>
      <c r="H104" s="190" t="s">
        <v>183</v>
      </c>
      <c r="I104" s="170">
        <v>60785.37</v>
      </c>
      <c r="J104" s="170">
        <v>60785.37</v>
      </c>
      <c r="K104" s="176" t="s">
        <v>13</v>
      </c>
    </row>
    <row r="105" spans="1:11" s="99" customFormat="1" ht="34.799999999999997" customHeight="1" x14ac:dyDescent="0.3">
      <c r="A105" s="180"/>
      <c r="B105" s="183"/>
      <c r="C105" s="186"/>
      <c r="D105" s="186"/>
      <c r="E105" s="189"/>
      <c r="F105" s="180"/>
      <c r="G105" s="177"/>
      <c r="H105" s="192"/>
      <c r="I105" s="172"/>
      <c r="J105" s="172"/>
      <c r="K105" s="177"/>
    </row>
    <row r="106" spans="1:11" s="99" customFormat="1" ht="82.8" x14ac:dyDescent="0.3">
      <c r="A106" s="126" t="s">
        <v>186</v>
      </c>
      <c r="B106" s="123" t="s">
        <v>185</v>
      </c>
      <c r="C106" s="127">
        <v>43732</v>
      </c>
      <c r="D106" s="127">
        <v>43830</v>
      </c>
      <c r="E106" s="124" t="s">
        <v>9</v>
      </c>
      <c r="F106" s="126" t="s">
        <v>184</v>
      </c>
      <c r="G106" s="122" t="s">
        <v>46</v>
      </c>
      <c r="H106" s="128" t="s">
        <v>183</v>
      </c>
      <c r="I106" s="125">
        <v>46722.61</v>
      </c>
      <c r="J106" s="125">
        <v>46722.61</v>
      </c>
      <c r="K106" s="122" t="s">
        <v>13</v>
      </c>
    </row>
    <row r="107" spans="1:11" s="99" customFormat="1" ht="124.2" x14ac:dyDescent="0.3">
      <c r="A107" s="141">
        <v>1904354</v>
      </c>
      <c r="B107" s="142" t="s">
        <v>193</v>
      </c>
      <c r="C107" s="143">
        <v>43740</v>
      </c>
      <c r="D107" s="143">
        <v>43768</v>
      </c>
      <c r="E107" s="144" t="s">
        <v>9</v>
      </c>
      <c r="F107" s="141" t="s">
        <v>192</v>
      </c>
      <c r="G107" s="141" t="s">
        <v>15</v>
      </c>
      <c r="H107" s="145" t="s">
        <v>8</v>
      </c>
      <c r="I107" s="140">
        <v>954.38</v>
      </c>
      <c r="J107" s="140">
        <v>954.38</v>
      </c>
      <c r="K107" s="122" t="s">
        <v>13</v>
      </c>
    </row>
    <row r="108" spans="1:11" s="99" customFormat="1" ht="96.6" x14ac:dyDescent="0.3">
      <c r="A108" s="141">
        <v>1904387</v>
      </c>
      <c r="B108" s="142" t="s">
        <v>195</v>
      </c>
      <c r="C108" s="143">
        <v>43741</v>
      </c>
      <c r="D108" s="143">
        <v>43893</v>
      </c>
      <c r="E108" s="144" t="s">
        <v>9</v>
      </c>
      <c r="F108" s="141" t="s">
        <v>194</v>
      </c>
      <c r="G108" s="141" t="s">
        <v>15</v>
      </c>
      <c r="H108" s="145" t="s">
        <v>8</v>
      </c>
      <c r="I108" s="140">
        <v>15500</v>
      </c>
      <c r="J108" s="140">
        <v>16120</v>
      </c>
      <c r="K108" s="122" t="s">
        <v>13</v>
      </c>
    </row>
    <row r="109" spans="1:11" s="99" customFormat="1" ht="82.8" x14ac:dyDescent="0.3">
      <c r="A109" s="141">
        <v>1904473</v>
      </c>
      <c r="B109" s="142" t="s">
        <v>150</v>
      </c>
      <c r="C109" s="143">
        <v>43747</v>
      </c>
      <c r="D109" s="143">
        <v>44113</v>
      </c>
      <c r="E109" s="144" t="s">
        <v>9</v>
      </c>
      <c r="F109" s="141" t="s">
        <v>196</v>
      </c>
      <c r="G109" s="141" t="s">
        <v>15</v>
      </c>
      <c r="H109" s="145" t="s">
        <v>8</v>
      </c>
      <c r="I109" s="140">
        <v>22000</v>
      </c>
      <c r="J109" s="140">
        <v>22880</v>
      </c>
      <c r="K109" s="1" t="s">
        <v>13</v>
      </c>
    </row>
    <row r="110" spans="1:11" s="99" customFormat="1" ht="124.2" x14ac:dyDescent="0.3">
      <c r="A110" s="141" t="s">
        <v>199</v>
      </c>
      <c r="B110" s="142" t="s">
        <v>213</v>
      </c>
      <c r="C110" s="143">
        <v>43755</v>
      </c>
      <c r="D110" s="143">
        <v>43907</v>
      </c>
      <c r="E110" s="144" t="s">
        <v>9</v>
      </c>
      <c r="F110" s="141" t="s">
        <v>197</v>
      </c>
      <c r="G110" s="1" t="s">
        <v>16</v>
      </c>
      <c r="H110" s="145" t="s">
        <v>198</v>
      </c>
      <c r="I110" s="140">
        <v>34253.94</v>
      </c>
      <c r="J110" s="140">
        <v>34253.94</v>
      </c>
      <c r="K110" s="122" t="s">
        <v>105</v>
      </c>
    </row>
    <row r="111" spans="1:11" s="99" customFormat="1" ht="124.2" x14ac:dyDescent="0.3">
      <c r="A111" s="141" t="s">
        <v>202</v>
      </c>
      <c r="B111" s="142" t="s">
        <v>201</v>
      </c>
      <c r="C111" s="143">
        <v>43755</v>
      </c>
      <c r="D111" s="143">
        <v>43907</v>
      </c>
      <c r="E111" s="144" t="s">
        <v>9</v>
      </c>
      <c r="F111" s="141" t="s">
        <v>200</v>
      </c>
      <c r="G111" s="1" t="s">
        <v>16</v>
      </c>
      <c r="H111" s="145" t="s">
        <v>198</v>
      </c>
      <c r="I111" s="140">
        <v>36000</v>
      </c>
      <c r="J111" s="140">
        <v>36000</v>
      </c>
      <c r="K111" s="1" t="s">
        <v>13</v>
      </c>
    </row>
    <row r="112" spans="1:11" s="99" customFormat="1" ht="124.2" x14ac:dyDescent="0.3">
      <c r="A112" s="141" t="s">
        <v>205</v>
      </c>
      <c r="B112" s="142" t="s">
        <v>204</v>
      </c>
      <c r="C112" s="143">
        <v>43755</v>
      </c>
      <c r="D112" s="143">
        <v>43907</v>
      </c>
      <c r="E112" s="144" t="s">
        <v>9</v>
      </c>
      <c r="F112" s="141" t="s">
        <v>203</v>
      </c>
      <c r="G112" s="1" t="s">
        <v>16</v>
      </c>
      <c r="H112" s="145" t="s">
        <v>198</v>
      </c>
      <c r="I112" s="140">
        <v>35216</v>
      </c>
      <c r="J112" s="140">
        <v>35216</v>
      </c>
      <c r="K112" s="122" t="s">
        <v>13</v>
      </c>
    </row>
    <row r="113" spans="1:11" s="99" customFormat="1" ht="124.2" x14ac:dyDescent="0.3">
      <c r="A113" s="141">
        <v>1904612</v>
      </c>
      <c r="B113" s="142" t="s">
        <v>206</v>
      </c>
      <c r="C113" s="143">
        <v>44122</v>
      </c>
      <c r="D113" s="143">
        <v>43816</v>
      </c>
      <c r="E113" s="144" t="s">
        <v>11</v>
      </c>
      <c r="F113" s="141" t="s">
        <v>207</v>
      </c>
      <c r="G113" s="141" t="s">
        <v>15</v>
      </c>
      <c r="H113" s="145" t="s">
        <v>8</v>
      </c>
      <c r="I113" s="140">
        <v>30000</v>
      </c>
      <c r="J113" s="140">
        <v>30000</v>
      </c>
      <c r="K113" s="122" t="s">
        <v>13</v>
      </c>
    </row>
    <row r="114" spans="1:11" s="99" customFormat="1" ht="41.4" x14ac:dyDescent="0.3">
      <c r="A114" s="141">
        <v>1904617</v>
      </c>
      <c r="B114" s="142" t="s">
        <v>209</v>
      </c>
      <c r="C114" s="143">
        <v>43756</v>
      </c>
      <c r="D114" s="143">
        <v>43830</v>
      </c>
      <c r="E114" s="144" t="s">
        <v>9</v>
      </c>
      <c r="F114" s="141" t="s">
        <v>208</v>
      </c>
      <c r="G114" s="141" t="s">
        <v>15</v>
      </c>
      <c r="H114" s="145" t="s">
        <v>8</v>
      </c>
      <c r="I114" s="140">
        <v>900</v>
      </c>
      <c r="J114" s="140">
        <v>936</v>
      </c>
      <c r="K114" s="122" t="s">
        <v>13</v>
      </c>
    </row>
    <row r="115" spans="1:11" s="99" customFormat="1" ht="41.4" x14ac:dyDescent="0.3">
      <c r="A115" s="141">
        <v>1904642</v>
      </c>
      <c r="B115" s="142" t="s">
        <v>210</v>
      </c>
      <c r="C115" s="143">
        <v>43760</v>
      </c>
      <c r="D115" s="143">
        <v>44196</v>
      </c>
      <c r="E115" s="144" t="s">
        <v>9</v>
      </c>
      <c r="F115" s="141" t="s">
        <v>211</v>
      </c>
      <c r="G115" s="1" t="s">
        <v>16</v>
      </c>
      <c r="H115" s="145" t="s">
        <v>55</v>
      </c>
      <c r="I115" s="140">
        <v>30000</v>
      </c>
      <c r="J115" s="140">
        <v>31200</v>
      </c>
      <c r="K115" s="122" t="s">
        <v>13</v>
      </c>
    </row>
    <row r="116" spans="1:11" s="99" customFormat="1" ht="96.6" x14ac:dyDescent="0.3">
      <c r="A116" s="141">
        <v>1904696</v>
      </c>
      <c r="B116" s="142" t="s">
        <v>150</v>
      </c>
      <c r="C116" s="143">
        <v>43761</v>
      </c>
      <c r="D116" s="143">
        <v>43921</v>
      </c>
      <c r="E116" s="144" t="s">
        <v>9</v>
      </c>
      <c r="F116" s="141" t="s">
        <v>212</v>
      </c>
      <c r="G116" s="141" t="s">
        <v>15</v>
      </c>
      <c r="H116" s="145" t="s">
        <v>8</v>
      </c>
      <c r="I116" s="140">
        <v>2400</v>
      </c>
      <c r="J116" s="140">
        <v>2496</v>
      </c>
      <c r="K116" s="1" t="s">
        <v>13</v>
      </c>
    </row>
    <row r="117" spans="1:11" s="99" customFormat="1" ht="44.4" customHeight="1" x14ac:dyDescent="0.3">
      <c r="A117" s="147">
        <v>1904941</v>
      </c>
      <c r="B117" s="148" t="s">
        <v>217</v>
      </c>
      <c r="C117" s="149">
        <v>43777</v>
      </c>
      <c r="D117" s="149">
        <v>43877</v>
      </c>
      <c r="E117" s="5" t="s">
        <v>9</v>
      </c>
      <c r="F117" s="147" t="s">
        <v>216</v>
      </c>
      <c r="G117" s="147" t="s">
        <v>15</v>
      </c>
      <c r="H117" s="151" t="s">
        <v>8</v>
      </c>
      <c r="I117" s="146">
        <v>2750</v>
      </c>
      <c r="J117" s="146">
        <v>2860</v>
      </c>
      <c r="K117" s="1" t="s">
        <v>13</v>
      </c>
    </row>
    <row r="118" spans="1:11" s="99" customFormat="1" ht="55.2" x14ac:dyDescent="0.3">
      <c r="A118" s="147">
        <v>1904943</v>
      </c>
      <c r="B118" s="148" t="s">
        <v>219</v>
      </c>
      <c r="C118" s="149">
        <v>43777</v>
      </c>
      <c r="D118" s="149">
        <v>43778</v>
      </c>
      <c r="E118" s="150" t="s">
        <v>11</v>
      </c>
      <c r="F118" s="147" t="s">
        <v>218</v>
      </c>
      <c r="G118" s="147" t="s">
        <v>15</v>
      </c>
      <c r="H118" s="151" t="s">
        <v>8</v>
      </c>
      <c r="I118" s="146">
        <v>350</v>
      </c>
      <c r="J118" s="146">
        <v>364</v>
      </c>
      <c r="K118" s="1" t="s">
        <v>13</v>
      </c>
    </row>
    <row r="119" spans="1:11" s="99" customFormat="1" ht="82.8" x14ac:dyDescent="0.3">
      <c r="A119" s="157">
        <v>1904973</v>
      </c>
      <c r="B119" s="158" t="s">
        <v>226</v>
      </c>
      <c r="C119" s="159">
        <v>43780</v>
      </c>
      <c r="D119" s="159">
        <v>43921</v>
      </c>
      <c r="E119" s="5" t="s">
        <v>9</v>
      </c>
      <c r="F119" s="157" t="s">
        <v>227</v>
      </c>
      <c r="G119" s="157" t="s">
        <v>15</v>
      </c>
      <c r="H119" s="161" t="s">
        <v>8</v>
      </c>
      <c r="I119" s="156">
        <v>7300</v>
      </c>
      <c r="J119" s="156">
        <v>7592</v>
      </c>
      <c r="K119" s="1" t="s">
        <v>13</v>
      </c>
    </row>
    <row r="120" spans="1:11" s="99" customFormat="1" ht="44.4" customHeight="1" x14ac:dyDescent="0.3">
      <c r="A120" s="157">
        <v>1905033</v>
      </c>
      <c r="B120" s="158" t="s">
        <v>215</v>
      </c>
      <c r="C120" s="159">
        <v>43782</v>
      </c>
      <c r="D120" s="159">
        <v>43812</v>
      </c>
      <c r="E120" s="160" t="s">
        <v>11</v>
      </c>
      <c r="F120" s="157" t="s">
        <v>214</v>
      </c>
      <c r="G120" s="157" t="s">
        <v>15</v>
      </c>
      <c r="H120" s="161" t="s">
        <v>8</v>
      </c>
      <c r="I120" s="156">
        <v>500</v>
      </c>
      <c r="J120" s="156">
        <v>500</v>
      </c>
      <c r="K120" s="1" t="s">
        <v>13</v>
      </c>
    </row>
    <row r="121" spans="1:11" s="99" customFormat="1" ht="44.4" customHeight="1" x14ac:dyDescent="0.3">
      <c r="A121" s="157">
        <v>1905055</v>
      </c>
      <c r="B121" s="158" t="s">
        <v>228</v>
      </c>
      <c r="C121" s="159">
        <v>43783</v>
      </c>
      <c r="D121" s="159">
        <v>43883</v>
      </c>
      <c r="E121" s="5" t="s">
        <v>9</v>
      </c>
      <c r="F121" s="157" t="s">
        <v>229</v>
      </c>
      <c r="G121" s="157" t="s">
        <v>15</v>
      </c>
      <c r="H121" s="161" t="s">
        <v>8</v>
      </c>
      <c r="I121" s="156">
        <v>10000</v>
      </c>
      <c r="J121" s="156">
        <v>10400</v>
      </c>
      <c r="K121" s="1" t="s">
        <v>13</v>
      </c>
    </row>
    <row r="122" spans="1:11" s="99" customFormat="1" ht="55.2" x14ac:dyDescent="0.3">
      <c r="A122" s="153" t="s">
        <v>223</v>
      </c>
      <c r="B122" s="148" t="s">
        <v>221</v>
      </c>
      <c r="C122" s="149">
        <v>43791</v>
      </c>
      <c r="D122" s="149">
        <v>44157</v>
      </c>
      <c r="E122" s="154" t="s">
        <v>11</v>
      </c>
      <c r="F122" s="147" t="s">
        <v>220</v>
      </c>
      <c r="G122" s="1" t="s">
        <v>16</v>
      </c>
      <c r="H122" s="155" t="s">
        <v>222</v>
      </c>
      <c r="I122" s="152">
        <v>112000</v>
      </c>
      <c r="J122" s="146">
        <v>112000</v>
      </c>
      <c r="K122" s="1" t="s">
        <v>13</v>
      </c>
    </row>
    <row r="123" spans="1:11" s="99" customFormat="1" ht="41.4" x14ac:dyDescent="0.3">
      <c r="A123" s="147">
        <v>1905323</v>
      </c>
      <c r="B123" s="148" t="s">
        <v>225</v>
      </c>
      <c r="C123" s="149">
        <v>43797</v>
      </c>
      <c r="D123" s="149">
        <v>44196</v>
      </c>
      <c r="E123" s="5" t="s">
        <v>9</v>
      </c>
      <c r="F123" s="147" t="s">
        <v>224</v>
      </c>
      <c r="G123" s="153" t="s">
        <v>15</v>
      </c>
      <c r="H123" s="155" t="s">
        <v>8</v>
      </c>
      <c r="I123" s="152">
        <v>6240</v>
      </c>
      <c r="J123" s="152">
        <v>6240</v>
      </c>
      <c r="K123" s="1" t="s">
        <v>13</v>
      </c>
    </row>
    <row r="124" spans="1:11" s="99" customFormat="1" ht="59.4" customHeight="1" x14ac:dyDescent="0.3">
      <c r="A124" s="178">
        <v>1905369</v>
      </c>
      <c r="B124" s="181" t="s">
        <v>231</v>
      </c>
      <c r="C124" s="184">
        <v>43802</v>
      </c>
      <c r="D124" s="184">
        <v>44012</v>
      </c>
      <c r="E124" s="187" t="s">
        <v>9</v>
      </c>
      <c r="F124" s="178" t="s">
        <v>230</v>
      </c>
      <c r="G124" s="173" t="s">
        <v>16</v>
      </c>
      <c r="H124" s="190" t="s">
        <v>169</v>
      </c>
      <c r="I124" s="170">
        <v>18000</v>
      </c>
      <c r="J124" s="170">
        <v>18720</v>
      </c>
      <c r="K124" s="173" t="s">
        <v>13</v>
      </c>
    </row>
    <row r="125" spans="1:11" s="99" customFormat="1" ht="57" customHeight="1" x14ac:dyDescent="0.3">
      <c r="A125" s="180"/>
      <c r="B125" s="183"/>
      <c r="C125" s="186"/>
      <c r="D125" s="186"/>
      <c r="E125" s="189"/>
      <c r="F125" s="180"/>
      <c r="G125" s="175"/>
      <c r="H125" s="192"/>
      <c r="I125" s="172"/>
      <c r="J125" s="172"/>
      <c r="K125" s="175"/>
    </row>
    <row r="126" spans="1:11" s="99" customFormat="1" ht="69" x14ac:dyDescent="0.3">
      <c r="A126" s="163">
        <v>1905363</v>
      </c>
      <c r="B126" s="13" t="s">
        <v>29</v>
      </c>
      <c r="C126" s="168">
        <v>43802</v>
      </c>
      <c r="D126" s="165">
        <v>43892</v>
      </c>
      <c r="E126" s="5" t="s">
        <v>9</v>
      </c>
      <c r="F126" s="163" t="s">
        <v>232</v>
      </c>
      <c r="G126" s="163" t="s">
        <v>15</v>
      </c>
      <c r="H126" s="167" t="s">
        <v>8</v>
      </c>
      <c r="I126" s="162">
        <v>5657.6</v>
      </c>
      <c r="J126" s="162">
        <v>5657.6</v>
      </c>
      <c r="K126" s="1" t="s">
        <v>13</v>
      </c>
    </row>
    <row r="127" spans="1:11" s="99" customFormat="1" ht="55.2" x14ac:dyDescent="0.3">
      <c r="A127" s="163">
        <v>1905459</v>
      </c>
      <c r="B127" s="164" t="s">
        <v>234</v>
      </c>
      <c r="C127" s="165">
        <v>43805</v>
      </c>
      <c r="D127" s="165">
        <v>43835</v>
      </c>
      <c r="E127" s="5" t="s">
        <v>9</v>
      </c>
      <c r="F127" s="163" t="s">
        <v>233</v>
      </c>
      <c r="G127" s="163" t="s">
        <v>15</v>
      </c>
      <c r="H127" s="167" t="s">
        <v>8</v>
      </c>
      <c r="I127" s="162">
        <v>3200</v>
      </c>
      <c r="J127" s="162">
        <v>3200</v>
      </c>
      <c r="K127" s="1" t="s">
        <v>13</v>
      </c>
    </row>
    <row r="128" spans="1:11" s="99" customFormat="1" ht="96.6" x14ac:dyDescent="0.3">
      <c r="A128" s="163">
        <v>1905521</v>
      </c>
      <c r="B128" s="164" t="s">
        <v>236</v>
      </c>
      <c r="C128" s="165">
        <v>43808</v>
      </c>
      <c r="D128" s="165">
        <v>44012</v>
      </c>
      <c r="E128" s="5" t="s">
        <v>9</v>
      </c>
      <c r="F128" s="163" t="s">
        <v>235</v>
      </c>
      <c r="G128" s="163" t="s">
        <v>15</v>
      </c>
      <c r="H128" s="167" t="s">
        <v>8</v>
      </c>
      <c r="I128" s="162">
        <v>2500</v>
      </c>
      <c r="J128" s="162">
        <v>2600</v>
      </c>
      <c r="K128" s="1" t="s">
        <v>13</v>
      </c>
    </row>
    <row r="129" spans="1:11" s="99" customFormat="1" ht="69" x14ac:dyDescent="0.3">
      <c r="A129" s="163">
        <v>1905824</v>
      </c>
      <c r="B129" s="164" t="s">
        <v>238</v>
      </c>
      <c r="C129" s="165">
        <v>43818</v>
      </c>
      <c r="D129" s="165">
        <v>43848</v>
      </c>
      <c r="E129" s="166" t="s">
        <v>11</v>
      </c>
      <c r="F129" s="163" t="s">
        <v>237</v>
      </c>
      <c r="G129" s="163" t="s">
        <v>15</v>
      </c>
      <c r="H129" s="167" t="s">
        <v>8</v>
      </c>
      <c r="I129" s="162">
        <v>16000</v>
      </c>
      <c r="J129" s="162">
        <v>16000</v>
      </c>
      <c r="K129" s="1" t="s">
        <v>13</v>
      </c>
    </row>
    <row r="130" spans="1:11" s="1" customFormat="1" x14ac:dyDescent="0.3">
      <c r="B130" s="13"/>
      <c r="C130" s="3"/>
      <c r="D130" s="6"/>
      <c r="E130" s="5"/>
      <c r="H130" s="4"/>
      <c r="I130" s="2"/>
      <c r="J130" s="2"/>
    </row>
    <row r="131" spans="1:11" s="8" customFormat="1" x14ac:dyDescent="0.3">
      <c r="A131" s="85"/>
      <c r="B131" s="169" t="s">
        <v>239</v>
      </c>
      <c r="C131" s="86"/>
      <c r="D131" s="87"/>
      <c r="E131" s="85"/>
      <c r="F131" s="85"/>
      <c r="G131" s="88"/>
      <c r="H131" s="89"/>
      <c r="I131" s="90"/>
      <c r="J131" s="19"/>
      <c r="K131" s="85"/>
    </row>
    <row r="132" spans="1:11" s="8" customFormat="1" x14ac:dyDescent="0.3">
      <c r="A132" s="1"/>
      <c r="B132" s="13"/>
      <c r="C132" s="3"/>
      <c r="D132" s="6"/>
      <c r="E132" s="1"/>
      <c r="F132" s="1"/>
      <c r="G132" s="5"/>
      <c r="H132" s="4"/>
      <c r="I132" s="2"/>
      <c r="J132" s="20"/>
      <c r="K132" s="1"/>
    </row>
  </sheetData>
  <mergeCells count="198">
    <mergeCell ref="J124:J125"/>
    <mergeCell ref="K124:K125"/>
    <mergeCell ref="A124:A125"/>
    <mergeCell ref="B124:B125"/>
    <mergeCell ref="C124:C125"/>
    <mergeCell ref="D124:D125"/>
    <mergeCell ref="E124:E125"/>
    <mergeCell ref="F124:F125"/>
    <mergeCell ref="G124:G125"/>
    <mergeCell ref="H124:H125"/>
    <mergeCell ref="I124:I125"/>
    <mergeCell ref="J104:J105"/>
    <mergeCell ref="K104:K105"/>
    <mergeCell ref="A104:A105"/>
    <mergeCell ref="B104:B105"/>
    <mergeCell ref="C104:C105"/>
    <mergeCell ref="D104:D105"/>
    <mergeCell ref="E104:E105"/>
    <mergeCell ref="F104:F105"/>
    <mergeCell ref="G104:G105"/>
    <mergeCell ref="H104:H105"/>
    <mergeCell ref="I104:I105"/>
    <mergeCell ref="A52:A53"/>
    <mergeCell ref="B52:B53"/>
    <mergeCell ref="C52:C53"/>
    <mergeCell ref="D52:D53"/>
    <mergeCell ref="E52:E53"/>
    <mergeCell ref="K52:K53"/>
    <mergeCell ref="F52:F53"/>
    <mergeCell ref="G52:G53"/>
    <mergeCell ref="H52:H53"/>
    <mergeCell ref="I52:I53"/>
    <mergeCell ref="J52:J53"/>
    <mergeCell ref="J8:J9"/>
    <mergeCell ref="K8:K9"/>
    <mergeCell ref="A37:A39"/>
    <mergeCell ref="B37:B39"/>
    <mergeCell ref="C37:C39"/>
    <mergeCell ref="D37:D39"/>
    <mergeCell ref="E37:E39"/>
    <mergeCell ref="K37:K39"/>
    <mergeCell ref="F37:F39"/>
    <mergeCell ref="G37:G39"/>
    <mergeCell ref="H37:H39"/>
    <mergeCell ref="I37:I39"/>
    <mergeCell ref="J37:J39"/>
    <mergeCell ref="F8:F9"/>
    <mergeCell ref="A8:A9"/>
    <mergeCell ref="B8:B9"/>
    <mergeCell ref="C8:C9"/>
    <mergeCell ref="D8:D9"/>
    <mergeCell ref="E8:E9"/>
    <mergeCell ref="G8:G9"/>
    <mergeCell ref="H8:H9"/>
    <mergeCell ref="I8:I9"/>
    <mergeCell ref="G25:G26"/>
    <mergeCell ref="H25:H26"/>
    <mergeCell ref="J25:J26"/>
    <mergeCell ref="B25:B26"/>
    <mergeCell ref="A25:A26"/>
    <mergeCell ref="C25:C26"/>
    <mergeCell ref="D25:D26"/>
    <mergeCell ref="E25:E26"/>
    <mergeCell ref="K50:K51"/>
    <mergeCell ref="F50:F51"/>
    <mergeCell ref="G50:G51"/>
    <mergeCell ref="H50:H51"/>
    <mergeCell ref="I50:I51"/>
    <mergeCell ref="J50:J51"/>
    <mergeCell ref="A50:A51"/>
    <mergeCell ref="B50:B51"/>
    <mergeCell ref="C50:C51"/>
    <mergeCell ref="D50:D51"/>
    <mergeCell ref="E50:E51"/>
    <mergeCell ref="K30:K34"/>
    <mergeCell ref="J20:J22"/>
    <mergeCell ref="K20:K22"/>
    <mergeCell ref="F30:F34"/>
    <mergeCell ref="G30:G34"/>
    <mergeCell ref="H30:H34"/>
    <mergeCell ref="I30:I34"/>
    <mergeCell ref="J30:J34"/>
    <mergeCell ref="A30:A34"/>
    <mergeCell ref="B30:B34"/>
    <mergeCell ref="C30:C34"/>
    <mergeCell ref="D30:D34"/>
    <mergeCell ref="E30:E34"/>
    <mergeCell ref="K25:K26"/>
    <mergeCell ref="F25:F26"/>
    <mergeCell ref="A20:A22"/>
    <mergeCell ref="B20:B22"/>
    <mergeCell ref="C20:C22"/>
    <mergeCell ref="D20:D22"/>
    <mergeCell ref="E20:E22"/>
    <mergeCell ref="F20:F22"/>
    <mergeCell ref="G20:G22"/>
    <mergeCell ref="H20:H22"/>
    <mergeCell ref="I20:I22"/>
    <mergeCell ref="I25:I26"/>
    <mergeCell ref="I56:I57"/>
    <mergeCell ref="J56:J57"/>
    <mergeCell ref="K56:K57"/>
    <mergeCell ref="A56:A57"/>
    <mergeCell ref="B56:B57"/>
    <mergeCell ref="C56:C57"/>
    <mergeCell ref="D56:D57"/>
    <mergeCell ref="E56:E57"/>
    <mergeCell ref="F56:F57"/>
    <mergeCell ref="G56:G57"/>
    <mergeCell ref="H56:H57"/>
    <mergeCell ref="K54:K55"/>
    <mergeCell ref="F54:F55"/>
    <mergeCell ref="G54:G55"/>
    <mergeCell ref="H54:H55"/>
    <mergeCell ref="I54:I55"/>
    <mergeCell ref="J54:J55"/>
    <mergeCell ref="A54:A55"/>
    <mergeCell ref="B54:B55"/>
    <mergeCell ref="C54:C55"/>
    <mergeCell ref="D54:D55"/>
    <mergeCell ref="E54:E55"/>
    <mergeCell ref="K59:K62"/>
    <mergeCell ref="F59:F62"/>
    <mergeCell ref="G59:G62"/>
    <mergeCell ref="H59:H62"/>
    <mergeCell ref="I59:I62"/>
    <mergeCell ref="J59:J62"/>
    <mergeCell ref="A59:A62"/>
    <mergeCell ref="B59:B62"/>
    <mergeCell ref="C59:C62"/>
    <mergeCell ref="D59:D62"/>
    <mergeCell ref="E59:E62"/>
    <mergeCell ref="J68:J70"/>
    <mergeCell ref="K68:K70"/>
    <mergeCell ref="A68:A70"/>
    <mergeCell ref="B68:B70"/>
    <mergeCell ref="C68:C70"/>
    <mergeCell ref="D68:D70"/>
    <mergeCell ref="E68:E70"/>
    <mergeCell ref="F68:F70"/>
    <mergeCell ref="G68:G70"/>
    <mergeCell ref="H68:H70"/>
    <mergeCell ref="I68:I70"/>
    <mergeCell ref="J76:J77"/>
    <mergeCell ref="K76:K77"/>
    <mergeCell ref="A76:A77"/>
    <mergeCell ref="B76:B77"/>
    <mergeCell ref="C76:C77"/>
    <mergeCell ref="D76:D77"/>
    <mergeCell ref="E76:E77"/>
    <mergeCell ref="F76:F77"/>
    <mergeCell ref="G76:G77"/>
    <mergeCell ref="H76:H77"/>
    <mergeCell ref="I76:I77"/>
    <mergeCell ref="I88:I89"/>
    <mergeCell ref="J88:J89"/>
    <mergeCell ref="K88:K89"/>
    <mergeCell ref="G88:G89"/>
    <mergeCell ref="A88:A89"/>
    <mergeCell ref="B88:B89"/>
    <mergeCell ref="C88:C89"/>
    <mergeCell ref="D88:D89"/>
    <mergeCell ref="E88:E89"/>
    <mergeCell ref="F88:F89"/>
    <mergeCell ref="H88:H89"/>
    <mergeCell ref="A90:A92"/>
    <mergeCell ref="B90:B92"/>
    <mergeCell ref="C90:C92"/>
    <mergeCell ref="D90:D92"/>
    <mergeCell ref="E90:E92"/>
    <mergeCell ref="F90:F92"/>
    <mergeCell ref="G90:G92"/>
    <mergeCell ref="H90:H92"/>
    <mergeCell ref="I90:I92"/>
    <mergeCell ref="J90:J92"/>
    <mergeCell ref="K90:K92"/>
    <mergeCell ref="J94:J95"/>
    <mergeCell ref="K94:K95"/>
    <mergeCell ref="A100:A102"/>
    <mergeCell ref="B100:B102"/>
    <mergeCell ref="C100:C102"/>
    <mergeCell ref="D100:D102"/>
    <mergeCell ref="E100:E102"/>
    <mergeCell ref="F100:F102"/>
    <mergeCell ref="G100:G102"/>
    <mergeCell ref="H100:H102"/>
    <mergeCell ref="I100:I102"/>
    <mergeCell ref="J100:J102"/>
    <mergeCell ref="K100:K102"/>
    <mergeCell ref="A94:A95"/>
    <mergeCell ref="B94:B95"/>
    <mergeCell ref="C94:C95"/>
    <mergeCell ref="D94:D95"/>
    <mergeCell ref="E94:E95"/>
    <mergeCell ref="F94:F95"/>
    <mergeCell ref="G94:G95"/>
    <mergeCell ref="H94:H95"/>
    <mergeCell ref="I94:I95"/>
  </mergeCells>
  <conditionalFormatting sqref="H131:H132">
    <cfRule type="containsText" dxfId="23" priority="131" operator="containsText" text="Provv.">
      <formula>NOT(ISERROR(SEARCH("Provv.",H131)))</formula>
    </cfRule>
    <cfRule type="containsText" dxfId="22" priority="132" operator="containsText" text="Provv.">
      <formula>NOT(ISERROR(SEARCH("Provv.",H131)))</formula>
    </cfRule>
  </conditionalFormatting>
  <conditionalFormatting sqref="H27">
    <cfRule type="containsText" dxfId="21" priority="77" operator="containsText" text="Provv.">
      <formula>NOT(ISERROR(SEARCH("Provv.",H27)))</formula>
    </cfRule>
    <cfRule type="containsText" dxfId="20" priority="78" operator="containsText" text="Provv.">
      <formula>NOT(ISERROR(SEARCH("Provv.",H27)))</formula>
    </cfRule>
  </conditionalFormatting>
  <conditionalFormatting sqref="H28">
    <cfRule type="containsText" dxfId="19" priority="75" operator="containsText" text="Provv.">
      <formula>NOT(ISERROR(SEARCH("Provv.",H28)))</formula>
    </cfRule>
    <cfRule type="containsText" dxfId="18" priority="76" operator="containsText" text="Provv.">
      <formula>NOT(ISERROR(SEARCH("Provv.",H28)))</formula>
    </cfRule>
  </conditionalFormatting>
  <conditionalFormatting sqref="H30">
    <cfRule type="containsText" dxfId="17" priority="69" operator="containsText" text="Provv.">
      <formula>NOT(ISERROR(SEARCH("Provv.",H30)))</formula>
    </cfRule>
    <cfRule type="containsText" dxfId="16" priority="70" operator="containsText" text="Provv.">
      <formula>NOT(ISERROR(SEARCH("Provv.",H30)))</formula>
    </cfRule>
  </conditionalFormatting>
  <conditionalFormatting sqref="H37">
    <cfRule type="containsText" dxfId="15" priority="63" operator="containsText" text="Provv.">
      <formula>NOT(ISERROR(SEARCH("Provv.",H37)))</formula>
    </cfRule>
    <cfRule type="containsText" dxfId="14" priority="64" operator="containsText" text="Provv.">
      <formula>NOT(ISERROR(SEARCH("Provv.",H37)))</formula>
    </cfRule>
  </conditionalFormatting>
  <conditionalFormatting sqref="H29">
    <cfRule type="containsText" dxfId="13" priority="13" operator="containsText" text="Provv.">
      <formula>NOT(ISERROR(SEARCH("Provv.",H29)))</formula>
    </cfRule>
    <cfRule type="containsText" dxfId="12" priority="14" operator="containsText" text="Provv.">
      <formula>NOT(ISERROR(SEARCH("Provv.",H29)))</formula>
    </cfRule>
  </conditionalFormatting>
  <conditionalFormatting sqref="H20">
    <cfRule type="containsText" dxfId="11" priority="11" operator="containsText" text="Provv.">
      <formula>NOT(ISERROR(SEARCH("Provv.",H20)))</formula>
    </cfRule>
    <cfRule type="containsText" dxfId="10" priority="12" operator="containsText" text="Provv.">
      <formula>NOT(ISERROR(SEARCH("Provv.",H20)))</formula>
    </cfRule>
  </conditionalFormatting>
  <conditionalFormatting sqref="H42">
    <cfRule type="containsText" dxfId="9" priority="53" operator="containsText" text="Provv.">
      <formula>NOT(ISERROR(SEARCH("Provv.",H42)))</formula>
    </cfRule>
    <cfRule type="containsText" dxfId="8" priority="54" operator="containsText" text="Provv.">
      <formula>NOT(ISERROR(SEARCH("Provv.",H42)))</formula>
    </cfRule>
  </conditionalFormatting>
  <conditionalFormatting sqref="H23">
    <cfRule type="containsText" dxfId="7" priority="9" operator="containsText" text="Provv.">
      <formula>NOT(ISERROR(SEARCH("Provv.",H23)))</formula>
    </cfRule>
    <cfRule type="containsText" dxfId="6" priority="10" operator="containsText" text="Provv.">
      <formula>NOT(ISERROR(SEARCH("Provv.",H23)))</formula>
    </cfRule>
  </conditionalFormatting>
  <conditionalFormatting sqref="H24">
    <cfRule type="containsText" dxfId="5" priority="5" operator="containsText" text="Provv.">
      <formula>NOT(ISERROR(SEARCH("Provv.",H24)))</formula>
    </cfRule>
    <cfRule type="containsText" dxfId="4" priority="6" operator="containsText" text="Provv.">
      <formula>NOT(ISERROR(SEARCH("Provv.",H24)))</formula>
    </cfRule>
  </conditionalFormatting>
  <conditionalFormatting sqref="H36">
    <cfRule type="containsText" dxfId="3" priority="3" operator="containsText" text="Provv.">
      <formula>NOT(ISERROR(SEARCH("Provv.",H36)))</formula>
    </cfRule>
    <cfRule type="containsText" dxfId="2" priority="4" operator="containsText" text="Provv.">
      <formula>NOT(ISERROR(SEARCH("Provv.",H36)))</formula>
    </cfRule>
  </conditionalFormatting>
  <conditionalFormatting sqref="H41">
    <cfRule type="containsText" dxfId="1" priority="1" operator="containsText" text="Provv.">
      <formula>NOT(ISERROR(SEARCH("Provv.",H41)))</formula>
    </cfRule>
    <cfRule type="containsText" dxfId="0" priority="2" operator="containsText" text="Provv.">
      <formula>NOT(ISERROR(SEARCH("Provv.",H41)))</formula>
    </cfRule>
  </conditionalFormatting>
  <printOptions horizontalCentered="1" gridLines="1"/>
  <pageMargins left="0.59055118110236227" right="0.59055118110236227" top="0.59055118110236227" bottom="0.59055118110236227" header="0.31496062992125984" footer="0.31496062992125984"/>
  <pageSetup paperSize="8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25" sqref="C25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2018</vt:lpstr>
      <vt:lpstr>Foglio2</vt:lpstr>
      <vt:lpstr>'2018'!Titoli_stampa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2020-01-13T10:13:26Z</dcterms:modified>
</cp:coreProperties>
</file>