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4_{F8028114-9F0C-45C9-B6A5-C6F1E319DC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  <sheet name="Foglio2" sheetId="3" r:id="rId2"/>
  </sheets>
  <definedNames>
    <definedName name="_xlnm._FilterDatabase" localSheetId="0" hidden="1">'2023'!$A$1:$K$3</definedName>
    <definedName name="_xlnm.Print_Titles" localSheetId="0">'2023'!$1:$1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7" i="1"/>
  <c r="J5" i="1"/>
</calcChain>
</file>

<file path=xl/sharedStrings.xml><?xml version="1.0" encoding="utf-8"?>
<sst xmlns="http://schemas.openxmlformats.org/spreadsheetml/2006/main" count="58" uniqueCount="32">
  <si>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</si>
  <si>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</si>
  <si>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</si>
  <si>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</si>
  <si>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</si>
  <si>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</si>
  <si>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</si>
  <si>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</si>
  <si>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</si>
  <si>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IMPORTO ORDINE
(comprensivo di oneri aggiuntivi)</t>
  </si>
  <si>
    <t>Patrocinio legale</t>
  </si>
  <si>
    <t>N. PARTECIPANTI</t>
  </si>
  <si>
    <t>a definizione giudizio</t>
  </si>
  <si>
    <t>1</t>
  </si>
  <si>
    <t>Stefano Gregorio</t>
  </si>
  <si>
    <t>Attività per vertenza giudiziaria</t>
  </si>
  <si>
    <t>Incarico ex art. 17, c.1, lett.d),  d. lgs. n. 50/2017</t>
  </si>
  <si>
    <t>Consulenza di carattere tecnico-legale nell'ambito di contenzioso legale inerente l'impianto CAP Holding S.p.a. di Peschiera Borromeo (MI)</t>
  </si>
  <si>
    <t>Consulenza tecnica</t>
  </si>
  <si>
    <t>Affidamento diretto</t>
  </si>
  <si>
    <t>HPC Italia S.r.l.</t>
  </si>
  <si>
    <t>Consulenza specialistica tecnico/amministrativa e gestionale sulla tutela ambientale in materia di gestione rifiuti per piattaforme autorizzate al trattamento conto terzi</t>
  </si>
  <si>
    <t>Tecno Habitat S.r.l.</t>
  </si>
  <si>
    <t>acquisita</t>
  </si>
  <si>
    <t>Consulenza acustica per confronto proposte EVAC</t>
  </si>
  <si>
    <t>Denise Borsoi</t>
  </si>
  <si>
    <t>Armodia Professionisti Associati</t>
  </si>
  <si>
    <t>Incarico per visto conformità e comunicazione AE Cessione Credito</t>
  </si>
  <si>
    <t>in corso di acquisizione</t>
  </si>
  <si>
    <t xml:space="preserve">Assistenza, rappresentanza e difesa nella  controversia giudiziale da instaurarsi dinanzi al Tribunale Amministrativo Regionale per la Lombardia-Milano </t>
  </si>
  <si>
    <t>Studio Legale Associato Robaldo - Ferraris</t>
  </si>
  <si>
    <t>Aggiornato al 30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</si>
</sst>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4" fontId="4" fillId="2" borderId="0" xfId="0" applyNumberFormat="1" applyFont="1" applyFill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95" zoomScaleNormal="95" workbookViewId="0">
      <pane ySplit="1" topLeftCell="A5" activePane="bottomLeft" state="frozen"/>
      <selection pane="bottomLeft" activeCell="C7" sqref="C7"/>
    </sheetView>
  </sheetViews>
  <sheetFormatPr defaultColWidth="8.88671875" defaultRowHeight="13.8" x14ac:dyDescent="0.3"/>
  <cols>
    <col min="1" max="1" width="9.21875" style="4" bestFit="1" customWidth="1"/>
    <col min="2" max="2" width="37.21875" style="1" customWidth="1"/>
    <col min="3" max="3" width="15.33203125" style="3" customWidth="1"/>
    <col min="4" max="4" width="12.44140625" style="7" customWidth="1"/>
    <col min="5" max="5" width="39.88671875" style="4" customWidth="1"/>
    <col min="6" max="6" width="22.109375" style="4" customWidth="1"/>
    <col min="7" max="7" width="19" style="4" customWidth="1"/>
    <col min="8" max="8" width="14.5546875" style="5" customWidth="1"/>
    <col min="9" max="10" width="16.44140625" style="6" customWidth="1"/>
    <col min="11" max="11" width="20.6640625" style="4" customWidth="1"/>
    <col min="12" max="16384" width="8.88671875" style="4"/>
  </cols>
  <sheetData>
    <row r="1" spans="1:11" s="1" customFormat="1" ht="55.2" x14ac:dyDescent="0.3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0" t="s">
        <v>11</v>
      </c>
      <c r="I1" s="11" t="s">
        <v>7</v>
      </c>
      <c r="J1" s="11" t="s">
        <v>9</v>
      </c>
      <c r="K1" s="8" t="s">
        <v>8</v>
      </c>
    </row>
    <row r="2" spans="1:11" s="1" customFormat="1" ht="44.4" customHeight="1" x14ac:dyDescent="0.3">
      <c r="A2" s="16">
        <v>2300017</v>
      </c>
      <c r="B2" s="16" t="s">
        <v>14</v>
      </c>
      <c r="C2" s="17">
        <v>44929</v>
      </c>
      <c r="D2" s="17" t="s">
        <v>12</v>
      </c>
      <c r="E2" s="16" t="s">
        <v>15</v>
      </c>
      <c r="F2" s="16" t="s">
        <v>10</v>
      </c>
      <c r="G2" s="16" t="s">
        <v>16</v>
      </c>
      <c r="H2" s="15" t="s">
        <v>13</v>
      </c>
      <c r="I2" s="18">
        <v>12900.06</v>
      </c>
      <c r="J2" s="18">
        <v>12900.06</v>
      </c>
      <c r="K2" s="16" t="s">
        <v>23</v>
      </c>
    </row>
    <row r="3" spans="1:11" s="2" customFormat="1" ht="82.2" customHeight="1" x14ac:dyDescent="0.3">
      <c r="A3" s="13">
        <v>2300632</v>
      </c>
      <c r="B3" s="13" t="s">
        <v>20</v>
      </c>
      <c r="C3" s="12">
        <v>44972</v>
      </c>
      <c r="D3" s="12" t="s">
        <v>12</v>
      </c>
      <c r="E3" s="19" t="s">
        <v>17</v>
      </c>
      <c r="F3" s="13" t="s">
        <v>18</v>
      </c>
      <c r="G3" s="13" t="s">
        <v>19</v>
      </c>
      <c r="H3" s="15" t="s">
        <v>13</v>
      </c>
      <c r="I3" s="14">
        <v>20000</v>
      </c>
      <c r="J3" s="14">
        <v>20800</v>
      </c>
      <c r="K3" s="16" t="s">
        <v>23</v>
      </c>
    </row>
    <row r="4" spans="1:11" s="2" customFormat="1" ht="82.2" customHeight="1" x14ac:dyDescent="0.3">
      <c r="A4" s="13">
        <v>23001041</v>
      </c>
      <c r="B4" s="13" t="s">
        <v>22</v>
      </c>
      <c r="C4" s="12">
        <v>44999</v>
      </c>
      <c r="D4" s="12">
        <v>45291</v>
      </c>
      <c r="E4" s="19" t="s">
        <v>21</v>
      </c>
      <c r="F4" s="13" t="s">
        <v>18</v>
      </c>
      <c r="G4" s="13" t="s">
        <v>19</v>
      </c>
      <c r="H4" s="15" t="s">
        <v>13</v>
      </c>
      <c r="I4" s="14">
        <v>28288</v>
      </c>
      <c r="J4" s="14">
        <v>28288</v>
      </c>
      <c r="K4" s="16" t="s">
        <v>23</v>
      </c>
    </row>
    <row r="5" spans="1:11" s="2" customFormat="1" ht="82.2" customHeight="1" x14ac:dyDescent="0.3">
      <c r="A5" s="13">
        <v>2301904</v>
      </c>
      <c r="B5" s="13" t="s">
        <v>25</v>
      </c>
      <c r="C5" s="12">
        <v>45061</v>
      </c>
      <c r="D5" s="12">
        <v>45291</v>
      </c>
      <c r="E5" s="19" t="s">
        <v>24</v>
      </c>
      <c r="F5" s="13" t="s">
        <v>18</v>
      </c>
      <c r="G5" s="13" t="s">
        <v>19</v>
      </c>
      <c r="H5" s="15" t="s">
        <v>13</v>
      </c>
      <c r="I5" s="14">
        <v>3300</v>
      </c>
      <c r="J5" s="14">
        <f>I5*1.04</f>
        <v>3432</v>
      </c>
      <c r="K5" s="16" t="s">
        <v>23</v>
      </c>
    </row>
    <row r="6" spans="1:11" s="2" customFormat="1" ht="82.2" customHeight="1" x14ac:dyDescent="0.3">
      <c r="A6" s="20">
        <v>2303005</v>
      </c>
      <c r="B6" s="13" t="s">
        <v>30</v>
      </c>
      <c r="C6" s="12">
        <v>45147</v>
      </c>
      <c r="D6" s="12" t="s">
        <v>12</v>
      </c>
      <c r="E6" s="19" t="s">
        <v>29</v>
      </c>
      <c r="F6" s="13" t="s">
        <v>10</v>
      </c>
      <c r="G6" s="13" t="s">
        <v>19</v>
      </c>
      <c r="H6" s="15" t="s">
        <v>13</v>
      </c>
      <c r="I6" s="24">
        <v>4511</v>
      </c>
      <c r="J6" s="14">
        <f>I6*1.04</f>
        <v>4691.4400000000005</v>
      </c>
      <c r="K6" s="16" t="s">
        <v>28</v>
      </c>
    </row>
    <row r="7" spans="1:11" s="2" customFormat="1" ht="82.2" customHeight="1" x14ac:dyDescent="0.3">
      <c r="A7" s="20">
        <v>2303017</v>
      </c>
      <c r="B7" s="13" t="s">
        <v>30</v>
      </c>
      <c r="C7" s="12">
        <v>45219</v>
      </c>
      <c r="D7" s="12" t="s">
        <v>12</v>
      </c>
      <c r="E7" s="19" t="s">
        <v>29</v>
      </c>
      <c r="F7" s="13" t="s">
        <v>10</v>
      </c>
      <c r="G7" s="13" t="s">
        <v>19</v>
      </c>
      <c r="H7" s="15" t="s">
        <v>13</v>
      </c>
      <c r="I7" s="14">
        <v>3913</v>
      </c>
      <c r="J7" s="14">
        <f>I7*1.04</f>
        <v>4069.52</v>
      </c>
      <c r="K7" s="16" t="s">
        <v>28</v>
      </c>
    </row>
    <row r="8" spans="1:11" s="2" customFormat="1" ht="82.2" customHeight="1" x14ac:dyDescent="0.3">
      <c r="A8" s="20">
        <v>2303934</v>
      </c>
      <c r="B8" s="13" t="s">
        <v>26</v>
      </c>
      <c r="C8" s="12">
        <v>45222</v>
      </c>
      <c r="D8" s="12">
        <v>45291</v>
      </c>
      <c r="E8" s="19" t="s">
        <v>27</v>
      </c>
      <c r="F8" s="13" t="s">
        <v>18</v>
      </c>
      <c r="G8" s="13" t="s">
        <v>19</v>
      </c>
      <c r="H8" s="15" t="s">
        <v>13</v>
      </c>
      <c r="I8" s="14">
        <v>4494.88</v>
      </c>
      <c r="J8" s="14">
        <v>4494.88</v>
      </c>
      <c r="K8" s="16" t="s">
        <v>28</v>
      </c>
    </row>
    <row r="9" spans="1:11" x14ac:dyDescent="0.3">
      <c r="B9" s="4"/>
      <c r="C9" s="4"/>
      <c r="D9" s="4"/>
      <c r="H9" s="4"/>
      <c r="I9" s="4"/>
      <c r="J9" s="4"/>
    </row>
    <row r="10" spans="1:11" ht="14.4" x14ac:dyDescent="0.3">
      <c r="A10" s="21" t="s">
        <v>31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</sheetData>
  <mergeCells count="1">
    <mergeCell ref="A10:K10"/>
  </mergeCells>
  <phoneticPr fontId="8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</vt:lpstr>
      <vt:lpstr>Foglio2</vt:lpstr>
      <vt:lpstr>'2023'!Titoli_stampa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2023-11-30T14:52:54Z</dcterms:modified>
</cp:coreProperties>
</file>